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27795" windowHeight="12330"/>
  </bookViews>
  <sheets>
    <sheet name="FILMES ESTREADOS" sheetId="1" r:id="rId1"/>
  </sheets>
  <externalReferences>
    <externalReference r:id="rId2"/>
  </externalReferences>
  <definedNames>
    <definedName name="M">[1]!MONEDA[MONEDA]</definedName>
    <definedName name="T">[1]!TIPO[TIPO]</definedName>
  </definedNames>
  <calcPr calcId="145621"/>
</workbook>
</file>

<file path=xl/calcChain.xml><?xml version="1.0" encoding="utf-8"?>
<calcChain xmlns="http://schemas.openxmlformats.org/spreadsheetml/2006/main">
  <c r="J161" i="1" l="1"/>
  <c r="I161" i="1"/>
  <c r="H161" i="1"/>
  <c r="G161" i="1"/>
  <c r="F161" i="1"/>
  <c r="E161" i="1"/>
  <c r="D161" i="1"/>
  <c r="C161" i="1"/>
  <c r="J150" i="1"/>
  <c r="I150" i="1"/>
  <c r="H150" i="1"/>
  <c r="G150" i="1"/>
  <c r="F150" i="1"/>
  <c r="E150" i="1"/>
  <c r="D150" i="1"/>
  <c r="C150" i="1"/>
  <c r="J139" i="1"/>
  <c r="I139" i="1"/>
  <c r="H139" i="1"/>
  <c r="G139" i="1"/>
  <c r="F139" i="1"/>
  <c r="E139" i="1"/>
  <c r="D139" i="1"/>
  <c r="C139" i="1"/>
  <c r="J129" i="1"/>
  <c r="I129" i="1"/>
  <c r="H129" i="1"/>
  <c r="G129" i="1"/>
  <c r="F129" i="1"/>
  <c r="E129" i="1"/>
  <c r="D129" i="1"/>
  <c r="C129" i="1"/>
  <c r="J118" i="1"/>
  <c r="I118" i="1"/>
  <c r="H118" i="1"/>
  <c r="G118" i="1"/>
  <c r="F118" i="1"/>
  <c r="E118" i="1"/>
  <c r="D118" i="1"/>
  <c r="C118" i="1"/>
  <c r="J107" i="1"/>
  <c r="I107" i="1"/>
  <c r="H107" i="1"/>
  <c r="G107" i="1"/>
  <c r="F107" i="1"/>
  <c r="E107" i="1"/>
  <c r="J96" i="1"/>
  <c r="I96" i="1"/>
  <c r="G96" i="1"/>
  <c r="F96" i="1"/>
  <c r="E96" i="1"/>
  <c r="J86" i="1"/>
  <c r="I86" i="1"/>
  <c r="H86" i="1"/>
  <c r="G86" i="1"/>
  <c r="F86" i="1"/>
  <c r="E86" i="1"/>
  <c r="D86" i="1"/>
  <c r="J76" i="1"/>
  <c r="I76" i="1"/>
  <c r="H76" i="1"/>
  <c r="G76" i="1"/>
  <c r="F76" i="1"/>
  <c r="E76" i="1"/>
  <c r="D76" i="1"/>
  <c r="C76" i="1"/>
  <c r="J66" i="1"/>
  <c r="I66" i="1"/>
  <c r="H66" i="1"/>
  <c r="G66" i="1"/>
  <c r="F66" i="1"/>
  <c r="E66" i="1"/>
  <c r="J56" i="1"/>
  <c r="I56" i="1"/>
  <c r="H56" i="1"/>
  <c r="G56" i="1"/>
  <c r="F56" i="1"/>
  <c r="E56" i="1"/>
  <c r="D56" i="1"/>
  <c r="C56" i="1"/>
  <c r="J46" i="1"/>
  <c r="I46" i="1"/>
  <c r="H46" i="1"/>
  <c r="G46" i="1"/>
  <c r="F46" i="1"/>
  <c r="E46" i="1"/>
  <c r="D46" i="1"/>
  <c r="C46" i="1"/>
</calcChain>
</file>

<file path=xl/comments1.xml><?xml version="1.0" encoding="utf-8"?>
<comments xmlns="http://schemas.openxmlformats.org/spreadsheetml/2006/main">
  <authors>
    <author>Nuno Macela</author>
  </authors>
  <commentList>
    <comment ref="J7" authorId="0">
      <text>
        <r>
          <rPr>
            <b/>
            <sz val="9"/>
            <color indexed="81"/>
            <rFont val="Tahoma"/>
            <charset val="1"/>
          </rPr>
          <t>Nuno Macela:</t>
        </r>
        <r>
          <rPr>
            <sz val="9"/>
            <color indexed="81"/>
            <rFont val="Tahoma"/>
            <charset val="1"/>
          </rPr>
          <t xml:space="preserve">
Alterou-se para o valor por origem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Nuno Macela:O valor foi corrigido para o apresentado em valores por origem. Diferença muito pequena.</t>
        </r>
      </text>
    </comment>
    <comment ref="J161" authorId="0">
      <text>
        <r>
          <rPr>
            <b/>
            <sz val="9"/>
            <color indexed="81"/>
            <rFont val="Tahoma"/>
            <family val="2"/>
          </rPr>
          <t>Nuno Macela:</t>
        </r>
        <r>
          <rPr>
            <sz val="9"/>
            <color indexed="81"/>
            <rFont val="Tahoma"/>
            <family val="2"/>
          </rPr>
          <t xml:space="preserve">
não corresponde ao valor total. Após 3 correcções a diferença continua.</t>
        </r>
      </text>
    </comment>
  </commentList>
</comments>
</file>

<file path=xl/sharedStrings.xml><?xml version="1.0" encoding="utf-8"?>
<sst xmlns="http://schemas.openxmlformats.org/spreadsheetml/2006/main" count="299" uniqueCount="26">
  <si>
    <t>LONGAS-METRAGENS ESTREADAS| 2007-2014</t>
  </si>
  <si>
    <t>ARGENTINA</t>
  </si>
  <si>
    <t>ESPANHA</t>
  </si>
  <si>
    <t>-</t>
  </si>
  <si>
    <t>BRASIL</t>
  </si>
  <si>
    <t>MÉXICO</t>
  </si>
  <si>
    <t>CHILE</t>
  </si>
  <si>
    <t>VENEZUELA</t>
  </si>
  <si>
    <t>PORTUGAL</t>
  </si>
  <si>
    <t>COLÔMBIA</t>
  </si>
  <si>
    <t>R. DOMINICANA</t>
  </si>
  <si>
    <t>ECUADOR</t>
  </si>
  <si>
    <t>PERÚ</t>
  </si>
  <si>
    <t>URUGUAI</t>
  </si>
  <si>
    <t>COSTA RICA</t>
  </si>
  <si>
    <t>LONGAS-METRAGENS DIGITAIS ESTREADAS| 2007-2014</t>
  </si>
  <si>
    <t>NACIONAL (maioritárias e/ou minoritárias)</t>
  </si>
  <si>
    <t>PAÍSES CACI (1)</t>
  </si>
  <si>
    <r>
      <t>EUROPA (</t>
    </r>
    <r>
      <rPr>
        <sz val="8"/>
        <rFont val="Calibri"/>
        <family val="2"/>
      </rPr>
      <t>2)</t>
    </r>
  </si>
  <si>
    <t>EUA</t>
  </si>
  <si>
    <t>OUTROS PAÍSES</t>
  </si>
  <si>
    <t>EQUADOR</t>
  </si>
  <si>
    <t>PERU</t>
  </si>
  <si>
    <t>REPÚBLICA DOMINICANA</t>
  </si>
  <si>
    <t>(1) Produções e co-produções, excluindo as nacionais, envolvendo pelo menos um dos seguintes países: Argentina, Bolívia, Brasil, Colômbia, Costa Rica, Cuba, Chile, Equador,El Salvador, Espanha, Guatemala, Honduras, México, Nicarágua, Panamá, Paraguai, Peru, Portugal, Porto Rico, República Dominicana, Uruguai e Venezuela.</t>
  </si>
  <si>
    <t>(2) Excluíndo Portugal e Espanha.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</si>
</sst>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18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128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indexed="8"/>
      <name val="Calibri"/>
      <family val="2"/>
      <scheme val="minor"/>
    </font>
    <font>
      <sz val="8"/>
      <name val="Calibri"/>
      <family val="2"/>
      <scheme val="minor"/>
    </font>
    <font>
      <sz val="8"/>
      <name val="Calibri"/>
      <family val="2"/>
    </font>
    <font>
      <sz val="8"/>
      <color theme="1"/>
      <name val="Calibri"/>
      <family val="2"/>
      <scheme val="minor"/>
    </font>
    <font>
      <sz val="8"/>
      <color rgb="FF00B0F0"/>
      <name val="Calibri"/>
      <family val="2"/>
      <scheme val="minor"/>
    </font>
    <font>
      <sz val="8"/>
      <color indexed="8"/>
      <name val="Calibri"/>
      <family val="2"/>
    </font>
    <font>
      <b/>
      <sz val="8"/>
      <color indexed="8"/>
      <name val="Calibri"/>
      <family val="2"/>
      <scheme val="minor"/>
    </font>
    <font>
      <b/>
      <sz val="9"/>
      <color indexed="81"/>
      <name val="Tahoma"/>
      <charset val="1"/>
    </font>
    <font>
      <sz val="9"/>
      <color indexed="81"/>
      <name val="Tahoma"/>
      <charset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indexed="8"/>
      <name val="Calibri"/>
      <family val="2"/>
    </font>
    <font>
      <u/>
      <sz val="11"/>
      <color theme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4" fontId="16" fillId="0" borderId="0" applyFont="0" applyFill="0" applyBorder="0" applyAlignment="0" applyProtection="0"/>
    <xf numFmtId="0" fontId="16" fillId="0" borderId="0" applyBorder="0" applyProtection="0"/>
    <xf numFmtId="0" fontId="17" fillId="0" borderId="0" applyNumberFormat="0" applyFill="0" applyBorder="0" applyAlignment="0" applyProtection="0">
      <alignment vertical="top"/>
      <protection locked="0"/>
    </xf>
  </cellStyleXfs>
  <cellXfs count="27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1" xfId="0" applyFont="1" applyBorder="1" applyAlignment="1">
      <alignment vertical="center"/>
    </xf>
    <xf numFmtId="3" fontId="2" fillId="0" borderId="1" xfId="0" applyNumberFormat="1" applyFont="1" applyBorder="1" applyAlignment="1">
      <alignment horizontal="center" vertical="center"/>
    </xf>
    <xf numFmtId="3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3" fontId="2" fillId="0" borderId="1" xfId="0" quotePrefix="1" applyNumberFormat="1" applyFont="1" applyFill="1" applyBorder="1" applyAlignment="1">
      <alignment horizontal="center" vertical="center"/>
    </xf>
    <xf numFmtId="3" fontId="2" fillId="0" borderId="0" xfId="0" applyNumberFormat="1" applyFont="1" applyAlignment="1">
      <alignment vertical="center"/>
    </xf>
    <xf numFmtId="0" fontId="2" fillId="0" borderId="0" xfId="0" applyFont="1" applyFill="1" applyBorder="1" applyAlignment="1">
      <alignment vertical="center"/>
    </xf>
    <xf numFmtId="3" fontId="2" fillId="0" borderId="1" xfId="0" quotePrefix="1" applyNumberFormat="1" applyFont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5" fillId="0" borderId="1" xfId="0" applyFont="1" applyFill="1" applyBorder="1" applyAlignment="1" applyProtection="1">
      <alignment horizontal="left" vertical="center" wrapText="1"/>
    </xf>
    <xf numFmtId="0" fontId="6" fillId="0" borderId="1" xfId="0" applyFont="1" applyFill="1" applyBorder="1" applyAlignment="1" applyProtection="1">
      <alignment horizontal="left" vertical="center"/>
    </xf>
    <xf numFmtId="0" fontId="5" fillId="0" borderId="1" xfId="0" applyFont="1" applyFill="1" applyBorder="1" applyAlignment="1" applyProtection="1">
      <alignment horizontal="left" vertical="center"/>
    </xf>
    <xf numFmtId="3" fontId="3" fillId="0" borderId="0" xfId="0" applyNumberFormat="1" applyFont="1" applyAlignment="1">
      <alignment horizontal="center" vertical="center"/>
    </xf>
    <xf numFmtId="0" fontId="8" fillId="0" borderId="0" xfId="0" applyFont="1" applyAlignment="1">
      <alignment vertical="center"/>
    </xf>
    <xf numFmtId="3" fontId="3" fillId="0" borderId="0" xfId="0" applyNumberFormat="1" applyFont="1" applyFill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3" fontId="9" fillId="0" borderId="0" xfId="0" applyNumberFormat="1" applyFont="1" applyFill="1" applyBorder="1" applyAlignment="1">
      <alignment horizontal="center" vertical="center"/>
    </xf>
    <xf numFmtId="0" fontId="10" fillId="0" borderId="0" xfId="0" applyFont="1" applyAlignment="1" applyProtection="1">
      <alignment horizontal="left" vertical="center" wrapText="1"/>
    </xf>
    <xf numFmtId="0" fontId="11" fillId="0" borderId="0" xfId="0" applyFont="1" applyAlignment="1" applyProtection="1">
      <alignment horizontal="left" vertical="center" wrapText="1"/>
    </xf>
    <xf numFmtId="0" fontId="7" fillId="0" borderId="0" xfId="0" applyFont="1" applyAlignment="1" applyProtection="1">
      <alignment horizontal="left" vertical="center" wrapText="1"/>
    </xf>
    <xf numFmtId="0" fontId="5" fillId="0" borderId="0" xfId="0" applyFont="1" applyAlignment="1" applyProtection="1">
      <alignment horizontal="left" vertical="center" wrapText="1"/>
    </xf>
  </cellXfs>
  <cellStyles count="4">
    <cellStyle name="Euro" xfId="1"/>
    <cellStyle name="Excel Built-in Normal" xfId="2"/>
    <cellStyle name="Hiperligação 2" xf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QUESTION&#193;RIO%202014%20-%20URUGUAY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"/>
      <sheetName val="1"/>
      <sheetName val="2.1"/>
      <sheetName val="2.2"/>
      <sheetName val="3.1"/>
      <sheetName val="3.2"/>
      <sheetName val="4"/>
      <sheetName val="4.6"/>
      <sheetName val="5"/>
      <sheetName val="6.1"/>
      <sheetName val="6.2"/>
      <sheetName val="6.3"/>
      <sheetName val="6.4"/>
      <sheetName val="OBSERVAÇÔES"/>
      <sheetName val="DADOS"/>
      <sheetName val="FONTES"/>
      <sheetName val="QUESTIONÁRIO 2014 - URUGUAY (2)"/>
      <sheetName val="QUESTIONÁRIO%202014%20-%20URUGU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/>
  </sheetPr>
  <dimension ref="B1:M175"/>
  <sheetViews>
    <sheetView showGridLines="0" tabSelected="1" workbookViewId="0">
      <selection activeCell="N170" sqref="N170"/>
    </sheetView>
  </sheetViews>
  <sheetFormatPr defaultColWidth="8.85546875" defaultRowHeight="20.100000000000001" customHeight="1"/>
  <cols>
    <col min="1" max="1" width="8.85546875" style="2"/>
    <col min="2" max="2" width="19" style="2" customWidth="1"/>
    <col min="3" max="4" width="15.42578125" style="2" customWidth="1"/>
    <col min="5" max="10" width="15.7109375" style="2" customWidth="1"/>
    <col min="11" max="11" width="14" style="2" bestFit="1" customWidth="1"/>
    <col min="12" max="12" width="12.42578125" style="2" customWidth="1"/>
    <col min="13" max="16384" width="8.85546875" style="2"/>
  </cols>
  <sheetData>
    <row r="1" spans="2:10" ht="20.100000000000001" customHeight="1">
      <c r="B1" s="1" t="s">
        <v>0</v>
      </c>
      <c r="C1" s="1"/>
      <c r="D1" s="1"/>
      <c r="E1" s="1"/>
      <c r="F1" s="1"/>
      <c r="G1" s="1"/>
      <c r="H1" s="1"/>
      <c r="I1" s="1"/>
      <c r="J1" s="1"/>
    </row>
    <row r="2" spans="2:10" ht="20.100000000000001" customHeight="1">
      <c r="B2" s="3"/>
      <c r="C2" s="3"/>
      <c r="D2" s="3"/>
      <c r="E2" s="3"/>
      <c r="F2" s="3"/>
      <c r="G2" s="3"/>
      <c r="H2" s="3"/>
      <c r="I2" s="3"/>
    </row>
    <row r="3" spans="2:10" ht="20.100000000000001" customHeight="1">
      <c r="C3" s="4">
        <v>2007</v>
      </c>
      <c r="D3" s="4">
        <v>2008</v>
      </c>
      <c r="E3" s="4">
        <v>2009</v>
      </c>
      <c r="F3" s="4">
        <v>2010</v>
      </c>
      <c r="G3" s="4">
        <v>2011</v>
      </c>
      <c r="H3" s="4">
        <v>2012</v>
      </c>
      <c r="I3" s="4">
        <v>2013</v>
      </c>
      <c r="J3" s="4">
        <v>2014</v>
      </c>
    </row>
    <row r="4" spans="2:10" ht="20.100000000000001" customHeight="1">
      <c r="B4" s="5" t="s">
        <v>1</v>
      </c>
      <c r="C4" s="6">
        <v>295</v>
      </c>
      <c r="D4" s="6">
        <v>291</v>
      </c>
      <c r="E4" s="7">
        <v>296</v>
      </c>
      <c r="F4" s="7">
        <v>348</v>
      </c>
      <c r="G4" s="7">
        <v>334</v>
      </c>
      <c r="H4" s="7">
        <v>339</v>
      </c>
      <c r="I4" s="7">
        <v>390</v>
      </c>
      <c r="J4" s="7">
        <v>404</v>
      </c>
    </row>
    <row r="5" spans="2:10" ht="20.100000000000001" customHeight="1">
      <c r="B5" s="8" t="s">
        <v>2</v>
      </c>
      <c r="C5" s="7" t="s">
        <v>3</v>
      </c>
      <c r="D5" s="7">
        <v>518</v>
      </c>
      <c r="E5" s="7">
        <v>498</v>
      </c>
      <c r="F5" s="7">
        <v>472</v>
      </c>
      <c r="G5" s="7">
        <v>533</v>
      </c>
      <c r="H5" s="7">
        <v>127</v>
      </c>
      <c r="I5" s="7">
        <v>542</v>
      </c>
      <c r="J5" s="7">
        <v>548</v>
      </c>
    </row>
    <row r="6" spans="2:10" ht="20.100000000000001" customHeight="1">
      <c r="B6" s="5" t="s">
        <v>4</v>
      </c>
      <c r="C6" s="6">
        <v>326</v>
      </c>
      <c r="D6" s="6">
        <v>325</v>
      </c>
      <c r="E6" s="7">
        <v>317</v>
      </c>
      <c r="F6" s="7">
        <v>302</v>
      </c>
      <c r="G6" s="7">
        <v>337</v>
      </c>
      <c r="H6" s="7">
        <v>325</v>
      </c>
      <c r="I6" s="7">
        <v>397</v>
      </c>
      <c r="J6" s="7">
        <v>387</v>
      </c>
    </row>
    <row r="7" spans="2:10" ht="20.100000000000001" customHeight="1">
      <c r="B7" s="5" t="s">
        <v>5</v>
      </c>
      <c r="C7" s="6">
        <v>305</v>
      </c>
      <c r="D7" s="6">
        <v>326</v>
      </c>
      <c r="E7" s="7">
        <v>307</v>
      </c>
      <c r="F7" s="7">
        <v>313</v>
      </c>
      <c r="G7" s="7">
        <v>321</v>
      </c>
      <c r="H7" s="7">
        <v>319</v>
      </c>
      <c r="I7" s="7">
        <v>364</v>
      </c>
      <c r="J7" s="7">
        <v>331</v>
      </c>
    </row>
    <row r="8" spans="2:10" ht="20.100000000000001" customHeight="1">
      <c r="B8" s="5" t="s">
        <v>6</v>
      </c>
      <c r="C8" s="6">
        <v>183</v>
      </c>
      <c r="D8" s="6">
        <v>193</v>
      </c>
      <c r="E8" s="7">
        <v>170</v>
      </c>
      <c r="F8" s="7">
        <v>178</v>
      </c>
      <c r="G8" s="7">
        <v>189</v>
      </c>
      <c r="H8" s="7">
        <v>193</v>
      </c>
      <c r="I8" s="7">
        <v>178</v>
      </c>
      <c r="J8" s="7">
        <v>217</v>
      </c>
    </row>
    <row r="9" spans="2:10" ht="20.100000000000001" customHeight="1">
      <c r="B9" s="8" t="s">
        <v>7</v>
      </c>
      <c r="C9" s="7">
        <v>182</v>
      </c>
      <c r="D9" s="7">
        <v>217</v>
      </c>
      <c r="E9" s="7">
        <v>187</v>
      </c>
      <c r="F9" s="7">
        <v>173</v>
      </c>
      <c r="G9" s="7">
        <v>167</v>
      </c>
      <c r="H9" s="7">
        <v>168</v>
      </c>
      <c r="I9" s="7">
        <v>172</v>
      </c>
      <c r="J9" s="7">
        <v>174</v>
      </c>
    </row>
    <row r="10" spans="2:10" ht="20.100000000000001" customHeight="1">
      <c r="B10" s="8" t="s">
        <v>8</v>
      </c>
      <c r="C10" s="7">
        <v>274</v>
      </c>
      <c r="D10" s="7">
        <v>235</v>
      </c>
      <c r="E10" s="7">
        <v>271</v>
      </c>
      <c r="F10" s="7">
        <v>262</v>
      </c>
      <c r="G10" s="7">
        <v>284</v>
      </c>
      <c r="H10" s="7">
        <v>288</v>
      </c>
      <c r="I10" s="7">
        <v>348</v>
      </c>
      <c r="J10" s="7">
        <v>313</v>
      </c>
    </row>
    <row r="11" spans="2:10" ht="20.100000000000001" customHeight="1">
      <c r="B11" s="5" t="s">
        <v>9</v>
      </c>
      <c r="C11" s="6">
        <v>180</v>
      </c>
      <c r="D11" s="6">
        <v>204</v>
      </c>
      <c r="E11" s="7">
        <v>207</v>
      </c>
      <c r="F11" s="7">
        <v>199</v>
      </c>
      <c r="G11" s="7">
        <v>206</v>
      </c>
      <c r="H11" s="7">
        <v>218</v>
      </c>
      <c r="I11" s="7">
        <v>243</v>
      </c>
      <c r="J11" s="7">
        <v>253</v>
      </c>
    </row>
    <row r="12" spans="2:10" ht="20.100000000000001" customHeight="1">
      <c r="B12" s="5" t="s">
        <v>10</v>
      </c>
      <c r="C12" s="6">
        <v>112</v>
      </c>
      <c r="D12" s="6">
        <v>126</v>
      </c>
      <c r="E12" s="6">
        <v>121</v>
      </c>
      <c r="F12" s="6">
        <v>144</v>
      </c>
      <c r="G12" s="6">
        <v>147</v>
      </c>
      <c r="H12" s="6">
        <v>155</v>
      </c>
      <c r="I12" s="7">
        <v>177</v>
      </c>
      <c r="J12" s="7">
        <v>174</v>
      </c>
    </row>
    <row r="13" spans="2:10" ht="20.100000000000001" customHeight="1">
      <c r="B13" s="5" t="s">
        <v>11</v>
      </c>
      <c r="C13" s="6" t="s">
        <v>3</v>
      </c>
      <c r="D13" s="6">
        <v>327</v>
      </c>
      <c r="E13" s="7">
        <v>195</v>
      </c>
      <c r="F13" s="7">
        <v>276</v>
      </c>
      <c r="G13" s="7">
        <v>200</v>
      </c>
      <c r="H13" s="7">
        <v>220</v>
      </c>
      <c r="I13" s="7">
        <v>270</v>
      </c>
      <c r="J13" s="7">
        <v>288</v>
      </c>
    </row>
    <row r="14" spans="2:10" ht="20.100000000000001" customHeight="1">
      <c r="B14" s="5" t="s">
        <v>12</v>
      </c>
      <c r="C14" s="6" t="s">
        <v>3</v>
      </c>
      <c r="D14" s="6">
        <v>192</v>
      </c>
      <c r="E14" s="7">
        <v>189</v>
      </c>
      <c r="F14" s="7">
        <v>195</v>
      </c>
      <c r="G14" s="7" t="s">
        <v>3</v>
      </c>
      <c r="H14" s="7" t="s">
        <v>3</v>
      </c>
      <c r="I14" s="7">
        <v>12</v>
      </c>
      <c r="J14" s="7">
        <v>17</v>
      </c>
    </row>
    <row r="15" spans="2:10" ht="20.100000000000001" customHeight="1">
      <c r="B15" s="5" t="s">
        <v>13</v>
      </c>
      <c r="C15" s="6" t="s">
        <v>3</v>
      </c>
      <c r="D15" s="6" t="s">
        <v>3</v>
      </c>
      <c r="E15" s="7">
        <v>184</v>
      </c>
      <c r="F15" s="7" t="s">
        <v>3</v>
      </c>
      <c r="G15" s="7" t="s">
        <v>3</v>
      </c>
      <c r="H15" s="7" t="s">
        <v>3</v>
      </c>
      <c r="I15" s="7">
        <v>206</v>
      </c>
      <c r="J15" s="7">
        <v>208</v>
      </c>
    </row>
    <row r="16" spans="2:10" ht="20.100000000000001" customHeight="1">
      <c r="B16" s="5" t="s">
        <v>14</v>
      </c>
      <c r="C16" s="6" t="s">
        <v>3</v>
      </c>
      <c r="D16" s="6" t="s">
        <v>3</v>
      </c>
      <c r="E16" s="7">
        <v>145</v>
      </c>
      <c r="F16" s="7">
        <v>150</v>
      </c>
      <c r="G16" s="7">
        <v>147</v>
      </c>
      <c r="H16" s="7">
        <v>143</v>
      </c>
      <c r="I16" s="7">
        <v>177</v>
      </c>
      <c r="J16" s="7">
        <v>188</v>
      </c>
    </row>
    <row r="18" spans="2:13" ht="20.100000000000001" customHeight="1">
      <c r="B18" s="1" t="s">
        <v>15</v>
      </c>
      <c r="C18" s="1"/>
      <c r="D18" s="1"/>
      <c r="E18" s="1"/>
      <c r="F18" s="1"/>
      <c r="G18" s="1"/>
      <c r="H18" s="1"/>
      <c r="I18" s="1"/>
      <c r="J18" s="1"/>
      <c r="L18" s="9"/>
      <c r="M18" s="9"/>
    </row>
    <row r="19" spans="2:13" ht="20.100000000000001" customHeight="1">
      <c r="B19" s="3"/>
      <c r="C19" s="3"/>
      <c r="D19" s="3"/>
      <c r="E19" s="3"/>
      <c r="F19" s="3"/>
      <c r="G19" s="3"/>
      <c r="H19" s="3"/>
      <c r="I19" s="3"/>
      <c r="L19" s="9"/>
      <c r="M19" s="9"/>
    </row>
    <row r="20" spans="2:13" ht="20.100000000000001" customHeight="1">
      <c r="C20" s="4">
        <v>2007</v>
      </c>
      <c r="D20" s="4">
        <v>2008</v>
      </c>
      <c r="E20" s="4">
        <v>2009</v>
      </c>
      <c r="F20" s="4">
        <v>2010</v>
      </c>
      <c r="G20" s="4">
        <v>2011</v>
      </c>
      <c r="H20" s="4">
        <v>2012</v>
      </c>
      <c r="I20" s="4">
        <v>2013</v>
      </c>
      <c r="J20" s="4">
        <v>2014</v>
      </c>
      <c r="L20" s="9"/>
      <c r="M20" s="9"/>
    </row>
    <row r="21" spans="2:13" ht="20.100000000000001" customHeight="1">
      <c r="B21" s="5" t="s">
        <v>1</v>
      </c>
      <c r="C21" s="6" t="s">
        <v>3</v>
      </c>
      <c r="D21" s="6" t="s">
        <v>3</v>
      </c>
      <c r="E21" s="6" t="s">
        <v>3</v>
      </c>
      <c r="F21" s="7">
        <v>36</v>
      </c>
      <c r="G21" s="7">
        <v>78</v>
      </c>
      <c r="H21" s="7">
        <v>113</v>
      </c>
      <c r="I21" s="7">
        <v>221</v>
      </c>
      <c r="J21" s="7">
        <v>288</v>
      </c>
      <c r="L21" s="9"/>
      <c r="M21" s="9"/>
    </row>
    <row r="22" spans="2:13" ht="20.100000000000001" customHeight="1">
      <c r="B22" s="8" t="s">
        <v>2</v>
      </c>
      <c r="C22" s="7" t="s">
        <v>3</v>
      </c>
      <c r="D22" s="7">
        <v>518</v>
      </c>
      <c r="E22" s="7">
        <v>498</v>
      </c>
      <c r="F22" s="7">
        <v>472</v>
      </c>
      <c r="G22" s="7">
        <v>533</v>
      </c>
      <c r="H22" s="7">
        <v>127</v>
      </c>
      <c r="I22" s="7" t="s">
        <v>3</v>
      </c>
      <c r="J22" s="10" t="s">
        <v>3</v>
      </c>
      <c r="L22" s="9"/>
      <c r="M22" s="9"/>
    </row>
    <row r="23" spans="2:13" ht="20.100000000000001" customHeight="1">
      <c r="B23" s="5" t="s">
        <v>4</v>
      </c>
      <c r="C23" s="6" t="s">
        <v>3</v>
      </c>
      <c r="D23" s="6" t="s">
        <v>3</v>
      </c>
      <c r="E23" s="7">
        <v>53</v>
      </c>
      <c r="F23" s="7">
        <v>27</v>
      </c>
      <c r="G23" s="7">
        <v>42</v>
      </c>
      <c r="H23" s="7">
        <v>47</v>
      </c>
      <c r="I23" s="7">
        <v>148</v>
      </c>
      <c r="J23" s="7">
        <v>211</v>
      </c>
      <c r="K23" s="11"/>
      <c r="L23" s="9"/>
      <c r="M23" s="9"/>
    </row>
    <row r="24" spans="2:13" ht="20.100000000000001" customHeight="1">
      <c r="B24" s="5" t="s">
        <v>5</v>
      </c>
      <c r="C24" s="6">
        <v>4</v>
      </c>
      <c r="D24" s="6">
        <v>8</v>
      </c>
      <c r="E24" s="7">
        <v>20</v>
      </c>
      <c r="F24" s="7">
        <v>28</v>
      </c>
      <c r="G24" s="7">
        <v>41</v>
      </c>
      <c r="H24" s="7">
        <v>229</v>
      </c>
      <c r="I24" s="7">
        <v>249</v>
      </c>
      <c r="J24" s="7">
        <v>258</v>
      </c>
      <c r="K24" s="11"/>
      <c r="L24" s="12"/>
      <c r="M24" s="9"/>
    </row>
    <row r="25" spans="2:13" ht="20.100000000000001" customHeight="1">
      <c r="B25" s="5" t="s">
        <v>6</v>
      </c>
      <c r="C25" s="6" t="s">
        <v>3</v>
      </c>
      <c r="D25" s="6" t="s">
        <v>3</v>
      </c>
      <c r="E25" s="6" t="s">
        <v>3</v>
      </c>
      <c r="F25" s="6" t="s">
        <v>3</v>
      </c>
      <c r="G25" s="6" t="s">
        <v>3</v>
      </c>
      <c r="H25" s="6" t="s">
        <v>3</v>
      </c>
      <c r="I25" s="6" t="s">
        <v>3</v>
      </c>
      <c r="J25" s="13" t="s">
        <v>3</v>
      </c>
      <c r="K25" s="11"/>
      <c r="L25" s="12"/>
      <c r="M25" s="9"/>
    </row>
    <row r="26" spans="2:13" ht="20.100000000000001" customHeight="1">
      <c r="B26" s="8" t="s">
        <v>7</v>
      </c>
      <c r="C26" s="7" t="s">
        <v>3</v>
      </c>
      <c r="D26" s="7" t="s">
        <v>3</v>
      </c>
      <c r="E26" s="7" t="s">
        <v>3</v>
      </c>
      <c r="F26" s="7">
        <v>1</v>
      </c>
      <c r="G26" s="7">
        <v>6</v>
      </c>
      <c r="H26" s="7">
        <v>29</v>
      </c>
      <c r="I26" s="7">
        <v>75</v>
      </c>
      <c r="J26" s="7">
        <v>152</v>
      </c>
      <c r="K26" s="11"/>
      <c r="L26" s="9"/>
      <c r="M26" s="9"/>
    </row>
    <row r="27" spans="2:13" ht="20.100000000000001" customHeight="1">
      <c r="B27" s="8" t="s">
        <v>8</v>
      </c>
      <c r="C27" s="7">
        <v>9</v>
      </c>
      <c r="D27" s="7">
        <v>16</v>
      </c>
      <c r="E27" s="7">
        <v>64</v>
      </c>
      <c r="F27" s="7">
        <v>169</v>
      </c>
      <c r="G27" s="7">
        <v>240</v>
      </c>
      <c r="H27" s="7">
        <v>273</v>
      </c>
      <c r="I27" s="7">
        <v>344</v>
      </c>
      <c r="J27" s="7">
        <v>313</v>
      </c>
      <c r="K27" s="11"/>
      <c r="L27" s="9"/>
      <c r="M27" s="9"/>
    </row>
    <row r="28" spans="2:13" ht="20.100000000000001" customHeight="1">
      <c r="B28" s="5" t="s">
        <v>9</v>
      </c>
      <c r="C28" s="6" t="s">
        <v>3</v>
      </c>
      <c r="D28" s="6" t="s">
        <v>3</v>
      </c>
      <c r="E28" s="7">
        <v>8</v>
      </c>
      <c r="F28" s="7">
        <v>42</v>
      </c>
      <c r="G28" s="7">
        <v>52</v>
      </c>
      <c r="H28" s="7">
        <v>79</v>
      </c>
      <c r="I28" s="7">
        <v>243</v>
      </c>
      <c r="J28" s="7">
        <v>253</v>
      </c>
      <c r="K28" s="11"/>
      <c r="L28" s="9"/>
      <c r="M28" s="9"/>
    </row>
    <row r="29" spans="2:13" ht="20.100000000000001" customHeight="1">
      <c r="B29" s="5" t="s">
        <v>10</v>
      </c>
      <c r="C29" s="6" t="s">
        <v>3</v>
      </c>
      <c r="D29" s="6" t="s">
        <v>3</v>
      </c>
      <c r="E29" s="6">
        <v>4</v>
      </c>
      <c r="F29" s="6">
        <v>19</v>
      </c>
      <c r="G29" s="6">
        <v>22</v>
      </c>
      <c r="H29" s="6">
        <v>20</v>
      </c>
      <c r="I29" s="7">
        <v>18</v>
      </c>
      <c r="J29" s="7"/>
      <c r="K29" s="11"/>
      <c r="L29" s="12"/>
      <c r="M29" s="9"/>
    </row>
    <row r="30" spans="2:13" ht="20.100000000000001" customHeight="1">
      <c r="B30" s="5" t="s">
        <v>11</v>
      </c>
      <c r="C30" s="6" t="s">
        <v>3</v>
      </c>
      <c r="D30" s="6" t="s">
        <v>3</v>
      </c>
      <c r="E30" s="6" t="s">
        <v>3</v>
      </c>
      <c r="F30" s="6" t="s">
        <v>3</v>
      </c>
      <c r="G30" s="6" t="s">
        <v>3</v>
      </c>
      <c r="H30" s="6" t="s">
        <v>3</v>
      </c>
      <c r="I30" s="7">
        <v>270</v>
      </c>
      <c r="J30" s="7">
        <v>288</v>
      </c>
      <c r="K30" s="11"/>
      <c r="L30" s="9"/>
      <c r="M30" s="9"/>
    </row>
    <row r="31" spans="2:13" ht="20.100000000000001" customHeight="1">
      <c r="B31" s="5" t="s">
        <v>12</v>
      </c>
      <c r="C31" s="6" t="s">
        <v>3</v>
      </c>
      <c r="D31" s="6">
        <v>4</v>
      </c>
      <c r="E31" s="7">
        <v>13</v>
      </c>
      <c r="F31" s="7">
        <v>19</v>
      </c>
      <c r="G31" s="7" t="s">
        <v>3</v>
      </c>
      <c r="H31" s="7" t="s">
        <v>3</v>
      </c>
      <c r="I31" s="7">
        <v>12</v>
      </c>
      <c r="J31" s="7">
        <v>17</v>
      </c>
      <c r="K31" s="11"/>
    </row>
    <row r="32" spans="2:13" ht="20.100000000000001" customHeight="1">
      <c r="B32" s="5" t="s">
        <v>13</v>
      </c>
      <c r="C32" s="6" t="s">
        <v>3</v>
      </c>
      <c r="D32" s="6" t="s">
        <v>3</v>
      </c>
      <c r="E32" s="7" t="s">
        <v>3</v>
      </c>
      <c r="F32" s="7" t="s">
        <v>3</v>
      </c>
      <c r="G32" s="7" t="s">
        <v>3</v>
      </c>
      <c r="H32" s="7">
        <v>30</v>
      </c>
      <c r="I32" s="7" t="s">
        <v>3</v>
      </c>
      <c r="J32" s="10" t="s">
        <v>3</v>
      </c>
      <c r="K32" s="11"/>
    </row>
    <row r="33" spans="2:11" ht="20.100000000000001" customHeight="1">
      <c r="B33" s="5" t="s">
        <v>14</v>
      </c>
      <c r="C33" s="6" t="s">
        <v>3</v>
      </c>
      <c r="D33" s="6" t="s">
        <v>3</v>
      </c>
      <c r="E33" s="6" t="s">
        <v>3</v>
      </c>
      <c r="F33" s="6" t="s">
        <v>3</v>
      </c>
      <c r="G33" s="6" t="s">
        <v>3</v>
      </c>
      <c r="H33" s="6" t="s">
        <v>3</v>
      </c>
      <c r="I33" s="6">
        <v>177</v>
      </c>
      <c r="J33" s="6">
        <v>188</v>
      </c>
      <c r="K33" s="11"/>
    </row>
    <row r="38" spans="2:11" ht="20.100000000000001" customHeight="1">
      <c r="B38" s="1" t="s">
        <v>0</v>
      </c>
      <c r="C38" s="1"/>
      <c r="D38" s="1"/>
      <c r="E38" s="1"/>
      <c r="F38" s="1"/>
      <c r="G38" s="1"/>
      <c r="H38" s="1"/>
      <c r="I38" s="1"/>
      <c r="J38" s="1"/>
    </row>
    <row r="39" spans="2:11" ht="20.100000000000001" customHeight="1">
      <c r="B39" s="14" t="s">
        <v>6</v>
      </c>
      <c r="C39" s="14"/>
      <c r="D39" s="14"/>
      <c r="E39" s="14"/>
      <c r="F39" s="14"/>
      <c r="G39" s="14"/>
      <c r="H39" s="14"/>
      <c r="I39" s="14"/>
      <c r="J39" s="14"/>
    </row>
    <row r="40" spans="2:11" ht="20.100000000000001" customHeight="1">
      <c r="C40" s="4">
        <v>2007</v>
      </c>
      <c r="D40" s="4">
        <v>2008</v>
      </c>
      <c r="E40" s="4">
        <v>2009</v>
      </c>
      <c r="F40" s="4">
        <v>2010</v>
      </c>
      <c r="G40" s="4">
        <v>2011</v>
      </c>
      <c r="H40" s="4">
        <v>2012</v>
      </c>
      <c r="I40" s="4">
        <v>2013</v>
      </c>
      <c r="J40" s="4">
        <v>2014</v>
      </c>
    </row>
    <row r="41" spans="2:11" ht="24" customHeight="1">
      <c r="B41" s="15" t="s">
        <v>16</v>
      </c>
      <c r="C41" s="6">
        <v>12</v>
      </c>
      <c r="D41" s="6">
        <v>24</v>
      </c>
      <c r="E41" s="7">
        <v>14</v>
      </c>
      <c r="F41" s="7">
        <v>14</v>
      </c>
      <c r="G41" s="7">
        <v>23</v>
      </c>
      <c r="H41" s="7">
        <v>27</v>
      </c>
      <c r="I41" s="7">
        <v>31</v>
      </c>
      <c r="J41" s="7">
        <v>42</v>
      </c>
    </row>
    <row r="42" spans="2:11" ht="24" customHeight="1">
      <c r="B42" s="16" t="s">
        <v>17</v>
      </c>
      <c r="C42" s="7">
        <v>15</v>
      </c>
      <c r="D42" s="7">
        <v>10</v>
      </c>
      <c r="E42" s="7">
        <v>6</v>
      </c>
      <c r="F42" s="7">
        <v>6</v>
      </c>
      <c r="G42" s="7">
        <v>12</v>
      </c>
      <c r="H42" s="7">
        <v>2</v>
      </c>
      <c r="I42" s="7">
        <v>7</v>
      </c>
      <c r="J42" s="7">
        <v>13</v>
      </c>
    </row>
    <row r="43" spans="2:11" ht="24" customHeight="1">
      <c r="B43" s="16" t="s">
        <v>18</v>
      </c>
      <c r="C43" s="6">
        <v>35</v>
      </c>
      <c r="D43" s="6">
        <v>40</v>
      </c>
      <c r="E43" s="7">
        <v>32</v>
      </c>
      <c r="F43" s="7">
        <v>35</v>
      </c>
      <c r="G43" s="7">
        <v>24</v>
      </c>
      <c r="H43" s="7">
        <v>29</v>
      </c>
      <c r="I43" s="7">
        <v>23</v>
      </c>
      <c r="J43" s="7">
        <v>16</v>
      </c>
    </row>
    <row r="44" spans="2:11" ht="24" customHeight="1">
      <c r="B44" s="17" t="s">
        <v>19</v>
      </c>
      <c r="C44" s="6">
        <v>108</v>
      </c>
      <c r="D44" s="6">
        <v>110</v>
      </c>
      <c r="E44" s="7">
        <v>113</v>
      </c>
      <c r="F44" s="7">
        <v>120</v>
      </c>
      <c r="G44" s="7">
        <v>126</v>
      </c>
      <c r="H44" s="7">
        <v>125</v>
      </c>
      <c r="I44" s="7">
        <v>112</v>
      </c>
      <c r="J44" s="7">
        <v>140</v>
      </c>
    </row>
    <row r="45" spans="2:11" ht="24" customHeight="1">
      <c r="B45" s="17" t="s">
        <v>20</v>
      </c>
      <c r="C45" s="6">
        <v>13</v>
      </c>
      <c r="D45" s="6">
        <v>9</v>
      </c>
      <c r="E45" s="7">
        <v>5</v>
      </c>
      <c r="F45" s="7">
        <v>3</v>
      </c>
      <c r="G45" s="7">
        <v>4</v>
      </c>
      <c r="H45" s="7">
        <v>3</v>
      </c>
      <c r="I45" s="7">
        <v>5</v>
      </c>
      <c r="J45" s="7">
        <v>6</v>
      </c>
    </row>
    <row r="46" spans="2:11" ht="20.100000000000001" customHeight="1">
      <c r="C46" s="18">
        <f t="shared" ref="C46:I46" si="0">SUM(C41:C45)</f>
        <v>183</v>
      </c>
      <c r="D46" s="18">
        <f t="shared" si="0"/>
        <v>193</v>
      </c>
      <c r="E46" s="18">
        <f t="shared" si="0"/>
        <v>170</v>
      </c>
      <c r="F46" s="18">
        <f t="shared" si="0"/>
        <v>178</v>
      </c>
      <c r="G46" s="18">
        <f t="shared" si="0"/>
        <v>189</v>
      </c>
      <c r="H46" s="18">
        <f t="shared" si="0"/>
        <v>186</v>
      </c>
      <c r="I46" s="18">
        <f t="shared" si="0"/>
        <v>178</v>
      </c>
      <c r="J46" s="18">
        <f>SUM(J41:J45)</f>
        <v>217</v>
      </c>
    </row>
    <row r="47" spans="2:11" ht="14.25" customHeight="1">
      <c r="B47" s="19"/>
    </row>
    <row r="48" spans="2:11" ht="20.100000000000001" customHeight="1">
      <c r="B48" s="1" t="s">
        <v>0</v>
      </c>
      <c r="C48" s="1"/>
      <c r="D48" s="1"/>
      <c r="E48" s="1"/>
      <c r="F48" s="1"/>
      <c r="G48" s="1"/>
      <c r="H48" s="1"/>
      <c r="I48" s="1"/>
      <c r="J48" s="1"/>
    </row>
    <row r="49" spans="2:10" ht="20.100000000000001" customHeight="1">
      <c r="B49" s="14" t="s">
        <v>1</v>
      </c>
      <c r="C49" s="14"/>
      <c r="D49" s="14"/>
      <c r="E49" s="14"/>
      <c r="F49" s="14"/>
      <c r="G49" s="14"/>
      <c r="H49" s="14"/>
      <c r="I49" s="14"/>
      <c r="J49" s="14"/>
    </row>
    <row r="50" spans="2:10" ht="20.100000000000001" customHeight="1">
      <c r="C50" s="4">
        <v>2007</v>
      </c>
      <c r="D50" s="4">
        <v>2008</v>
      </c>
      <c r="E50" s="4">
        <v>2009</v>
      </c>
      <c r="F50" s="4">
        <v>2010</v>
      </c>
      <c r="G50" s="4">
        <v>2011</v>
      </c>
      <c r="H50" s="4">
        <v>2012</v>
      </c>
      <c r="I50" s="4">
        <v>2013</v>
      </c>
      <c r="J50" s="4">
        <v>2014</v>
      </c>
    </row>
    <row r="51" spans="2:10" ht="24" customHeight="1">
      <c r="B51" s="15" t="s">
        <v>16</v>
      </c>
      <c r="C51" s="6">
        <v>101</v>
      </c>
      <c r="D51" s="6">
        <v>74</v>
      </c>
      <c r="E51" s="7">
        <v>95</v>
      </c>
      <c r="F51" s="7">
        <v>138</v>
      </c>
      <c r="G51" s="7">
        <v>129</v>
      </c>
      <c r="H51" s="7">
        <v>145</v>
      </c>
      <c r="I51" s="7">
        <v>167</v>
      </c>
      <c r="J51" s="7">
        <v>172</v>
      </c>
    </row>
    <row r="52" spans="2:10" ht="24" customHeight="1">
      <c r="B52" s="16" t="s">
        <v>17</v>
      </c>
      <c r="C52" s="7"/>
      <c r="D52" s="7"/>
      <c r="E52" s="7"/>
      <c r="F52" s="7">
        <v>8</v>
      </c>
      <c r="G52" s="7">
        <v>18</v>
      </c>
      <c r="H52" s="7">
        <v>10</v>
      </c>
      <c r="I52" s="7">
        <v>13</v>
      </c>
      <c r="J52" s="7">
        <v>20</v>
      </c>
    </row>
    <row r="53" spans="2:10" ht="24" customHeight="1">
      <c r="B53" s="16" t="s">
        <v>18</v>
      </c>
      <c r="C53" s="6"/>
      <c r="D53" s="6"/>
      <c r="E53" s="7"/>
      <c r="F53" s="7">
        <v>81</v>
      </c>
      <c r="G53" s="7">
        <v>53</v>
      </c>
      <c r="H53" s="7">
        <v>60</v>
      </c>
      <c r="I53" s="7">
        <v>50</v>
      </c>
      <c r="J53" s="7">
        <v>53</v>
      </c>
    </row>
    <row r="54" spans="2:10" ht="24" customHeight="1">
      <c r="B54" s="17" t="s">
        <v>19</v>
      </c>
      <c r="C54" s="6"/>
      <c r="D54" s="6"/>
      <c r="E54" s="7"/>
      <c r="F54" s="7">
        <v>127</v>
      </c>
      <c r="G54" s="7">
        <v>137</v>
      </c>
      <c r="H54" s="7">
        <v>129</v>
      </c>
      <c r="I54" s="7">
        <v>144</v>
      </c>
      <c r="J54" s="7">
        <v>152</v>
      </c>
    </row>
    <row r="55" spans="2:10" ht="24" customHeight="1">
      <c r="B55" s="17" t="s">
        <v>20</v>
      </c>
      <c r="C55" s="6"/>
      <c r="D55" s="6"/>
      <c r="E55" s="7"/>
      <c r="F55" s="7">
        <v>12</v>
      </c>
      <c r="G55" s="7">
        <v>19</v>
      </c>
      <c r="H55" s="7">
        <v>5</v>
      </c>
      <c r="I55" s="7">
        <v>16</v>
      </c>
      <c r="J55" s="7">
        <v>7</v>
      </c>
    </row>
    <row r="56" spans="2:10" ht="20.100000000000001" customHeight="1">
      <c r="C56" s="18">
        <f t="shared" ref="C56:I56" si="1">SUM(C51:C55)</f>
        <v>101</v>
      </c>
      <c r="D56" s="18">
        <f t="shared" si="1"/>
        <v>74</v>
      </c>
      <c r="E56" s="18">
        <f t="shared" si="1"/>
        <v>95</v>
      </c>
      <c r="F56" s="18">
        <f t="shared" si="1"/>
        <v>366</v>
      </c>
      <c r="G56" s="18">
        <f t="shared" si="1"/>
        <v>356</v>
      </c>
      <c r="H56" s="18">
        <f t="shared" si="1"/>
        <v>349</v>
      </c>
      <c r="I56" s="20">
        <f t="shared" si="1"/>
        <v>390</v>
      </c>
      <c r="J56" s="18">
        <f>SUM(J51:J55)</f>
        <v>404</v>
      </c>
    </row>
    <row r="58" spans="2:10" ht="20.100000000000001" customHeight="1">
      <c r="B58" s="1" t="s">
        <v>0</v>
      </c>
      <c r="C58" s="1"/>
      <c r="D58" s="1"/>
      <c r="E58" s="1"/>
      <c r="F58" s="1"/>
      <c r="G58" s="1"/>
      <c r="H58" s="1"/>
      <c r="I58" s="1"/>
      <c r="J58" s="1"/>
    </row>
    <row r="59" spans="2:10" ht="20.100000000000001" customHeight="1">
      <c r="B59" s="14" t="s">
        <v>4</v>
      </c>
      <c r="C59" s="14"/>
      <c r="D59" s="14"/>
      <c r="E59" s="14"/>
      <c r="F59" s="14"/>
      <c r="G59" s="14"/>
      <c r="H59" s="14"/>
      <c r="I59" s="14"/>
      <c r="J59" s="14"/>
    </row>
    <row r="60" spans="2:10" ht="20.100000000000001" customHeight="1">
      <c r="C60" s="4">
        <v>2007</v>
      </c>
      <c r="D60" s="4">
        <v>2008</v>
      </c>
      <c r="E60" s="4">
        <v>2009</v>
      </c>
      <c r="F60" s="4">
        <v>2010</v>
      </c>
      <c r="G60" s="4">
        <v>2011</v>
      </c>
      <c r="H60" s="4">
        <v>2012</v>
      </c>
      <c r="I60" s="4">
        <v>2013</v>
      </c>
      <c r="J60" s="4">
        <v>2014</v>
      </c>
    </row>
    <row r="61" spans="2:10" ht="20.100000000000001" customHeight="1">
      <c r="B61" s="15" t="s">
        <v>16</v>
      </c>
      <c r="C61" s="6" t="s">
        <v>3</v>
      </c>
      <c r="D61" s="6" t="s">
        <v>3</v>
      </c>
      <c r="E61" s="7">
        <v>84</v>
      </c>
      <c r="F61" s="7">
        <v>74</v>
      </c>
      <c r="G61" s="7">
        <v>100</v>
      </c>
      <c r="H61" s="7">
        <v>83</v>
      </c>
      <c r="I61" s="7">
        <v>129</v>
      </c>
      <c r="J61" s="7">
        <v>114</v>
      </c>
    </row>
    <row r="62" spans="2:10" ht="20.100000000000001" customHeight="1">
      <c r="B62" s="16" t="s">
        <v>17</v>
      </c>
      <c r="C62" s="6" t="s">
        <v>3</v>
      </c>
      <c r="D62" s="6" t="s">
        <v>3</v>
      </c>
      <c r="E62" s="7">
        <v>18</v>
      </c>
      <c r="F62" s="7">
        <v>9</v>
      </c>
      <c r="G62" s="7">
        <v>19</v>
      </c>
      <c r="H62" s="7">
        <v>16</v>
      </c>
      <c r="I62" s="7">
        <v>22</v>
      </c>
      <c r="J62" s="7">
        <v>28</v>
      </c>
    </row>
    <row r="63" spans="2:10" ht="20.100000000000001" customHeight="1">
      <c r="B63" s="16" t="s">
        <v>18</v>
      </c>
      <c r="C63" s="6" t="s">
        <v>3</v>
      </c>
      <c r="D63" s="6" t="s">
        <v>3</v>
      </c>
      <c r="E63" s="7">
        <v>57</v>
      </c>
      <c r="F63" s="7">
        <v>60</v>
      </c>
      <c r="G63" s="7">
        <v>61</v>
      </c>
      <c r="H63" s="7">
        <v>74</v>
      </c>
      <c r="I63" s="7">
        <v>86</v>
      </c>
      <c r="J63" s="7">
        <v>76</v>
      </c>
    </row>
    <row r="64" spans="2:10" ht="20.100000000000001" customHeight="1">
      <c r="B64" s="17" t="s">
        <v>19</v>
      </c>
      <c r="C64" s="6" t="s">
        <v>3</v>
      </c>
      <c r="D64" s="6" t="s">
        <v>3</v>
      </c>
      <c r="E64" s="7">
        <v>147</v>
      </c>
      <c r="F64" s="7">
        <v>149</v>
      </c>
      <c r="G64" s="7">
        <v>150</v>
      </c>
      <c r="H64" s="7">
        <v>138</v>
      </c>
      <c r="I64" s="7">
        <v>145</v>
      </c>
      <c r="J64" s="7">
        <v>145</v>
      </c>
    </row>
    <row r="65" spans="2:10" ht="20.100000000000001" customHeight="1">
      <c r="B65" s="17" t="s">
        <v>20</v>
      </c>
      <c r="C65" s="6" t="s">
        <v>3</v>
      </c>
      <c r="D65" s="6" t="s">
        <v>3</v>
      </c>
      <c r="E65" s="7">
        <v>11</v>
      </c>
      <c r="F65" s="7">
        <v>10</v>
      </c>
      <c r="G65" s="7">
        <v>7</v>
      </c>
      <c r="H65" s="7">
        <v>14</v>
      </c>
      <c r="I65" s="7">
        <v>15</v>
      </c>
      <c r="J65" s="7">
        <v>24</v>
      </c>
    </row>
    <row r="66" spans="2:10" ht="20.100000000000001" customHeight="1">
      <c r="E66" s="18">
        <f t="shared" ref="E66:J66" si="2">SUM(E61:E65)</f>
        <v>317</v>
      </c>
      <c r="F66" s="18">
        <f t="shared" si="2"/>
        <v>302</v>
      </c>
      <c r="G66" s="18">
        <f t="shared" si="2"/>
        <v>337</v>
      </c>
      <c r="H66" s="18">
        <f t="shared" si="2"/>
        <v>325</v>
      </c>
      <c r="I66" s="18">
        <f t="shared" si="2"/>
        <v>397</v>
      </c>
      <c r="J66" s="18">
        <f t="shared" si="2"/>
        <v>387</v>
      </c>
    </row>
    <row r="68" spans="2:10" ht="20.100000000000001" customHeight="1">
      <c r="B68" s="1" t="s">
        <v>0</v>
      </c>
      <c r="C68" s="1"/>
      <c r="D68" s="1"/>
      <c r="E68" s="1"/>
      <c r="F68" s="1"/>
      <c r="G68" s="1"/>
      <c r="H68" s="1"/>
      <c r="I68" s="1"/>
      <c r="J68" s="1"/>
    </row>
    <row r="69" spans="2:10" ht="20.100000000000001" customHeight="1">
      <c r="B69" s="14" t="s">
        <v>9</v>
      </c>
      <c r="C69" s="14"/>
      <c r="D69" s="14"/>
      <c r="E69" s="14"/>
      <c r="F69" s="14"/>
      <c r="G69" s="14"/>
      <c r="H69" s="14"/>
      <c r="I69" s="14"/>
      <c r="J69" s="14"/>
    </row>
    <row r="70" spans="2:10" ht="20.100000000000001" customHeight="1">
      <c r="C70" s="4">
        <v>2007</v>
      </c>
      <c r="D70" s="4">
        <v>2008</v>
      </c>
      <c r="E70" s="4">
        <v>2009</v>
      </c>
      <c r="F70" s="4">
        <v>2010</v>
      </c>
      <c r="G70" s="4">
        <v>2011</v>
      </c>
      <c r="H70" s="4">
        <v>2012</v>
      </c>
      <c r="I70" s="4">
        <v>2013</v>
      </c>
      <c r="J70" s="4">
        <v>2014</v>
      </c>
    </row>
    <row r="71" spans="2:10" ht="20.100000000000001" customHeight="1">
      <c r="B71" s="15" t="s">
        <v>16</v>
      </c>
      <c r="C71" s="6">
        <v>6</v>
      </c>
      <c r="D71" s="6">
        <v>10</v>
      </c>
      <c r="E71" s="7">
        <v>11</v>
      </c>
      <c r="F71" s="7">
        <v>10</v>
      </c>
      <c r="G71" s="7">
        <v>18</v>
      </c>
      <c r="H71" s="7">
        <v>23</v>
      </c>
      <c r="I71" s="7">
        <v>17</v>
      </c>
      <c r="J71" s="7">
        <v>28</v>
      </c>
    </row>
    <row r="72" spans="2:10" ht="20.100000000000001" customHeight="1">
      <c r="B72" s="16" t="s">
        <v>17</v>
      </c>
      <c r="C72" s="6">
        <v>17</v>
      </c>
      <c r="D72" s="6">
        <v>23</v>
      </c>
      <c r="E72" s="7">
        <v>19</v>
      </c>
      <c r="F72" s="7">
        <v>15</v>
      </c>
      <c r="G72" s="7">
        <v>12</v>
      </c>
      <c r="H72" s="7">
        <v>21</v>
      </c>
      <c r="I72" s="7">
        <v>39</v>
      </c>
      <c r="J72" s="7">
        <v>27</v>
      </c>
    </row>
    <row r="73" spans="2:10" ht="20.100000000000001" customHeight="1">
      <c r="B73" s="16" t="s">
        <v>18</v>
      </c>
      <c r="C73" s="6">
        <v>37</v>
      </c>
      <c r="D73" s="6">
        <v>46</v>
      </c>
      <c r="E73" s="7">
        <v>35</v>
      </c>
      <c r="F73" s="7">
        <v>37</v>
      </c>
      <c r="G73" s="7">
        <v>33</v>
      </c>
      <c r="H73" s="7">
        <v>47</v>
      </c>
      <c r="I73" s="7">
        <v>39</v>
      </c>
      <c r="J73" s="7">
        <v>56</v>
      </c>
    </row>
    <row r="74" spans="2:10" ht="20.100000000000001" customHeight="1">
      <c r="B74" s="17" t="s">
        <v>19</v>
      </c>
      <c r="C74" s="6">
        <v>119</v>
      </c>
      <c r="D74" s="6">
        <v>121</v>
      </c>
      <c r="E74" s="7">
        <v>139</v>
      </c>
      <c r="F74" s="7">
        <v>129</v>
      </c>
      <c r="G74" s="7">
        <v>137</v>
      </c>
      <c r="H74" s="7">
        <v>118</v>
      </c>
      <c r="I74" s="7">
        <v>124</v>
      </c>
      <c r="J74" s="7">
        <v>133</v>
      </c>
    </row>
    <row r="75" spans="2:10" ht="20.100000000000001" customHeight="1">
      <c r="B75" s="17" t="s">
        <v>20</v>
      </c>
      <c r="C75" s="6">
        <v>1</v>
      </c>
      <c r="D75" s="6">
        <v>4</v>
      </c>
      <c r="E75" s="7">
        <v>3</v>
      </c>
      <c r="F75" s="7">
        <v>8</v>
      </c>
      <c r="G75" s="7">
        <v>6</v>
      </c>
      <c r="H75" s="7">
        <v>9</v>
      </c>
      <c r="I75" s="7">
        <v>22</v>
      </c>
      <c r="J75" s="7">
        <v>18</v>
      </c>
    </row>
    <row r="76" spans="2:10" ht="20.100000000000001" customHeight="1">
      <c r="C76" s="18">
        <f t="shared" ref="C76:I76" si="3">SUM(C71:C75)</f>
        <v>180</v>
      </c>
      <c r="D76" s="18">
        <f t="shared" si="3"/>
        <v>204</v>
      </c>
      <c r="E76" s="18">
        <f t="shared" si="3"/>
        <v>207</v>
      </c>
      <c r="F76" s="18">
        <f t="shared" si="3"/>
        <v>199</v>
      </c>
      <c r="G76" s="18">
        <f t="shared" si="3"/>
        <v>206</v>
      </c>
      <c r="H76" s="18">
        <f t="shared" si="3"/>
        <v>218</v>
      </c>
      <c r="I76" s="18">
        <f t="shared" si="3"/>
        <v>241</v>
      </c>
      <c r="J76" s="18">
        <f>SUM(J71:J75)</f>
        <v>262</v>
      </c>
    </row>
    <row r="78" spans="2:10" ht="20.100000000000001" customHeight="1">
      <c r="B78" s="1" t="s">
        <v>0</v>
      </c>
      <c r="C78" s="1"/>
      <c r="D78" s="1"/>
      <c r="E78" s="1"/>
      <c r="F78" s="1"/>
      <c r="G78" s="1"/>
      <c r="H78" s="1"/>
      <c r="I78" s="1"/>
      <c r="J78" s="1"/>
    </row>
    <row r="79" spans="2:10" ht="20.100000000000001" customHeight="1">
      <c r="B79" s="14" t="s">
        <v>14</v>
      </c>
      <c r="C79" s="14"/>
      <c r="D79" s="14"/>
      <c r="E79" s="14"/>
      <c r="F79" s="14"/>
      <c r="G79" s="14"/>
      <c r="H79" s="14"/>
      <c r="I79" s="14"/>
      <c r="J79" s="14"/>
    </row>
    <row r="80" spans="2:10" ht="20.100000000000001" customHeight="1">
      <c r="C80" s="4">
        <v>2007</v>
      </c>
      <c r="D80" s="4">
        <v>2008</v>
      </c>
      <c r="E80" s="4">
        <v>2009</v>
      </c>
      <c r="F80" s="4">
        <v>2010</v>
      </c>
      <c r="G80" s="4">
        <v>2011</v>
      </c>
      <c r="H80" s="4">
        <v>2012</v>
      </c>
      <c r="I80" s="4">
        <v>2013</v>
      </c>
      <c r="J80" s="4">
        <v>2014</v>
      </c>
    </row>
    <row r="81" spans="2:10" ht="20.100000000000001" customHeight="1">
      <c r="B81" s="15" t="s">
        <v>16</v>
      </c>
      <c r="C81" s="6" t="s">
        <v>3</v>
      </c>
      <c r="D81" s="6">
        <v>3</v>
      </c>
      <c r="E81" s="7">
        <v>2</v>
      </c>
      <c r="F81" s="7">
        <v>5</v>
      </c>
      <c r="G81" s="7">
        <v>4</v>
      </c>
      <c r="H81" s="7">
        <v>3</v>
      </c>
      <c r="I81" s="7">
        <v>3</v>
      </c>
      <c r="J81" s="7">
        <v>5</v>
      </c>
    </row>
    <row r="82" spans="2:10" ht="20.100000000000001" customHeight="1">
      <c r="B82" s="16" t="s">
        <v>17</v>
      </c>
      <c r="C82" s="6" t="s">
        <v>3</v>
      </c>
      <c r="D82" s="6" t="s">
        <v>3</v>
      </c>
      <c r="E82" s="7">
        <v>6</v>
      </c>
      <c r="F82" s="7" t="s">
        <v>3</v>
      </c>
      <c r="G82" s="7" t="s">
        <v>3</v>
      </c>
      <c r="H82" s="7" t="s">
        <v>3</v>
      </c>
      <c r="I82" s="7">
        <v>3</v>
      </c>
      <c r="J82" s="7">
        <v>13</v>
      </c>
    </row>
    <row r="83" spans="2:10" ht="20.100000000000001" customHeight="1">
      <c r="B83" s="16" t="s">
        <v>18</v>
      </c>
      <c r="C83" s="6" t="s">
        <v>3</v>
      </c>
      <c r="D83" s="6" t="s">
        <v>3</v>
      </c>
      <c r="E83" s="7">
        <v>6</v>
      </c>
      <c r="F83" s="7" t="s">
        <v>3</v>
      </c>
      <c r="G83" s="7" t="s">
        <v>3</v>
      </c>
      <c r="H83" s="7" t="s">
        <v>3</v>
      </c>
      <c r="I83" s="7">
        <v>39</v>
      </c>
      <c r="J83" s="7">
        <v>38</v>
      </c>
    </row>
    <row r="84" spans="2:10" ht="20.100000000000001" customHeight="1">
      <c r="B84" s="17" t="s">
        <v>19</v>
      </c>
      <c r="C84" s="6" t="s">
        <v>3</v>
      </c>
      <c r="D84" s="6" t="s">
        <v>3</v>
      </c>
      <c r="E84" s="7">
        <v>129</v>
      </c>
      <c r="F84" s="7">
        <v>123</v>
      </c>
      <c r="G84" s="7">
        <v>123</v>
      </c>
      <c r="H84" s="7">
        <v>113</v>
      </c>
      <c r="I84" s="7">
        <v>123</v>
      </c>
      <c r="J84" s="7">
        <v>127</v>
      </c>
    </row>
    <row r="85" spans="2:10" ht="20.100000000000001" customHeight="1">
      <c r="B85" s="17" t="s">
        <v>20</v>
      </c>
      <c r="C85" s="6" t="s">
        <v>3</v>
      </c>
      <c r="D85" s="6" t="s">
        <v>3</v>
      </c>
      <c r="E85" s="7">
        <v>2</v>
      </c>
      <c r="F85" s="7" t="s">
        <v>3</v>
      </c>
      <c r="G85" s="7" t="s">
        <v>3</v>
      </c>
      <c r="H85" s="7" t="s">
        <v>3</v>
      </c>
      <c r="I85" s="7">
        <v>9</v>
      </c>
      <c r="J85" s="7">
        <v>5</v>
      </c>
    </row>
    <row r="86" spans="2:10" ht="20.100000000000001" customHeight="1">
      <c r="D86" s="18">
        <f t="shared" ref="D86:I86" si="4">SUM(D81:D85)</f>
        <v>3</v>
      </c>
      <c r="E86" s="18">
        <f t="shared" si="4"/>
        <v>145</v>
      </c>
      <c r="F86" s="18">
        <f t="shared" si="4"/>
        <v>128</v>
      </c>
      <c r="G86" s="18">
        <f t="shared" si="4"/>
        <v>127</v>
      </c>
      <c r="H86" s="18">
        <f t="shared" si="4"/>
        <v>116</v>
      </c>
      <c r="I86" s="18">
        <f t="shared" si="4"/>
        <v>177</v>
      </c>
      <c r="J86" s="18">
        <f>SUM(J81:J85)</f>
        <v>188</v>
      </c>
    </row>
    <row r="88" spans="2:10" ht="20.100000000000001" customHeight="1">
      <c r="B88" s="1" t="s">
        <v>0</v>
      </c>
      <c r="C88" s="1"/>
      <c r="D88" s="1"/>
      <c r="E88" s="1"/>
      <c r="F88" s="1"/>
      <c r="G88" s="1"/>
      <c r="H88" s="1"/>
      <c r="I88" s="1"/>
      <c r="J88" s="1"/>
    </row>
    <row r="89" spans="2:10" ht="20.100000000000001" customHeight="1">
      <c r="B89" s="14" t="s">
        <v>21</v>
      </c>
      <c r="C89" s="14"/>
      <c r="D89" s="14"/>
      <c r="E89" s="14"/>
      <c r="F89" s="14"/>
      <c r="G89" s="14"/>
      <c r="H89" s="14"/>
      <c r="I89" s="14"/>
      <c r="J89" s="14"/>
    </row>
    <row r="90" spans="2:10" ht="20.100000000000001" customHeight="1">
      <c r="C90" s="4">
        <v>2007</v>
      </c>
      <c r="D90" s="4">
        <v>2008</v>
      </c>
      <c r="E90" s="4">
        <v>2009</v>
      </c>
      <c r="F90" s="4">
        <v>2010</v>
      </c>
      <c r="G90" s="4">
        <v>2011</v>
      </c>
      <c r="H90" s="4">
        <v>2012</v>
      </c>
      <c r="I90" s="4">
        <v>2013</v>
      </c>
      <c r="J90" s="4">
        <v>2014</v>
      </c>
    </row>
    <row r="91" spans="2:10" ht="20.100000000000001" customHeight="1">
      <c r="B91" s="15" t="s">
        <v>16</v>
      </c>
      <c r="C91" s="6" t="s">
        <v>3</v>
      </c>
      <c r="D91" s="6" t="s">
        <v>3</v>
      </c>
      <c r="E91" s="7">
        <v>9</v>
      </c>
      <c r="F91" s="7">
        <v>19</v>
      </c>
      <c r="G91" s="7">
        <v>8</v>
      </c>
      <c r="H91" s="7" t="s">
        <v>3</v>
      </c>
      <c r="I91" s="7">
        <v>13</v>
      </c>
      <c r="J91" s="7">
        <v>16</v>
      </c>
    </row>
    <row r="92" spans="2:10" ht="20.100000000000001" customHeight="1">
      <c r="B92" s="16" t="s">
        <v>17</v>
      </c>
      <c r="C92" s="6" t="s">
        <v>3</v>
      </c>
      <c r="D92" s="6" t="s">
        <v>3</v>
      </c>
      <c r="E92" s="7">
        <v>41</v>
      </c>
      <c r="F92" s="7">
        <v>58</v>
      </c>
      <c r="G92" s="7">
        <v>16</v>
      </c>
      <c r="H92" s="7" t="s">
        <v>3</v>
      </c>
      <c r="I92" s="7">
        <v>38</v>
      </c>
      <c r="J92" s="7">
        <v>26</v>
      </c>
    </row>
    <row r="93" spans="2:10" ht="20.100000000000001" customHeight="1">
      <c r="B93" s="16" t="s">
        <v>18</v>
      </c>
      <c r="C93" s="6" t="s">
        <v>3</v>
      </c>
      <c r="D93" s="6" t="s">
        <v>3</v>
      </c>
      <c r="E93" s="7">
        <v>68</v>
      </c>
      <c r="F93" s="7">
        <v>51</v>
      </c>
      <c r="G93" s="7">
        <v>46</v>
      </c>
      <c r="H93" s="7" t="s">
        <v>3</v>
      </c>
      <c r="I93" s="7">
        <v>22</v>
      </c>
      <c r="J93" s="7">
        <v>72</v>
      </c>
    </row>
    <row r="94" spans="2:10" ht="20.100000000000001" customHeight="1">
      <c r="B94" s="17" t="s">
        <v>19</v>
      </c>
      <c r="C94" s="6" t="s">
        <v>3</v>
      </c>
      <c r="D94" s="6" t="s">
        <v>3</v>
      </c>
      <c r="E94" s="7">
        <v>154</v>
      </c>
      <c r="F94" s="7">
        <v>144</v>
      </c>
      <c r="G94" s="7">
        <v>120</v>
      </c>
      <c r="H94" s="7" t="s">
        <v>3</v>
      </c>
      <c r="I94" s="7">
        <v>168</v>
      </c>
      <c r="J94" s="7">
        <v>164</v>
      </c>
    </row>
    <row r="95" spans="2:10" ht="20.100000000000001" customHeight="1">
      <c r="B95" s="17" t="s">
        <v>20</v>
      </c>
      <c r="C95" s="6" t="s">
        <v>3</v>
      </c>
      <c r="D95" s="6" t="s">
        <v>3</v>
      </c>
      <c r="E95" s="7">
        <v>19</v>
      </c>
      <c r="F95" s="7">
        <v>4</v>
      </c>
      <c r="G95" s="7">
        <v>10</v>
      </c>
      <c r="H95" s="7" t="s">
        <v>3</v>
      </c>
      <c r="I95" s="7">
        <v>29</v>
      </c>
      <c r="J95" s="7">
        <v>10</v>
      </c>
    </row>
    <row r="96" spans="2:10" ht="20.100000000000001" customHeight="1">
      <c r="E96" s="18">
        <f>SUM(E91:E95)</f>
        <v>291</v>
      </c>
      <c r="F96" s="18">
        <f>SUM(F91:F95)</f>
        <v>276</v>
      </c>
      <c r="G96" s="18">
        <f>SUM(G91:G95)</f>
        <v>200</v>
      </c>
      <c r="H96" s="3"/>
      <c r="I96" s="20">
        <f>SUM(I91:I95)</f>
        <v>270</v>
      </c>
      <c r="J96" s="18">
        <f>SUM(J91:J95)</f>
        <v>288</v>
      </c>
    </row>
    <row r="99" spans="2:10" ht="20.100000000000001" customHeight="1">
      <c r="B99" s="1" t="s">
        <v>0</v>
      </c>
      <c r="C99" s="1"/>
      <c r="D99" s="1"/>
      <c r="E99" s="1"/>
      <c r="F99" s="1"/>
      <c r="G99" s="1"/>
      <c r="H99" s="1"/>
      <c r="I99" s="1"/>
      <c r="J99" s="1"/>
    </row>
    <row r="100" spans="2:10" ht="20.100000000000001" customHeight="1">
      <c r="B100" s="14" t="s">
        <v>2</v>
      </c>
      <c r="C100" s="14"/>
      <c r="D100" s="14"/>
      <c r="E100" s="14"/>
      <c r="F100" s="14"/>
      <c r="G100" s="14"/>
      <c r="H100" s="14"/>
      <c r="I100" s="14"/>
      <c r="J100" s="14"/>
    </row>
    <row r="101" spans="2:10" ht="20.100000000000001" customHeight="1">
      <c r="C101" s="4">
        <v>2007</v>
      </c>
      <c r="D101" s="4">
        <v>2008</v>
      </c>
      <c r="E101" s="4">
        <v>2009</v>
      </c>
      <c r="F101" s="4">
        <v>2010</v>
      </c>
      <c r="G101" s="4">
        <v>2011</v>
      </c>
      <c r="H101" s="4">
        <v>2012</v>
      </c>
      <c r="I101" s="4">
        <v>2013</v>
      </c>
      <c r="J101" s="4">
        <v>2014</v>
      </c>
    </row>
    <row r="102" spans="2:10" ht="20.100000000000001" customHeight="1">
      <c r="B102" s="15" t="s">
        <v>16</v>
      </c>
      <c r="C102" s="6" t="s">
        <v>3</v>
      </c>
      <c r="D102" s="6" t="s">
        <v>3</v>
      </c>
      <c r="E102" s="7">
        <v>139</v>
      </c>
      <c r="F102" s="7">
        <v>138</v>
      </c>
      <c r="G102" s="7">
        <v>147</v>
      </c>
      <c r="H102" s="7">
        <v>329</v>
      </c>
      <c r="I102" s="7">
        <v>158</v>
      </c>
      <c r="J102" s="7">
        <v>153</v>
      </c>
    </row>
    <row r="103" spans="2:10" ht="20.100000000000001" customHeight="1">
      <c r="B103" s="16" t="s">
        <v>17</v>
      </c>
      <c r="C103" s="6" t="s">
        <v>3</v>
      </c>
      <c r="D103" s="6" t="s">
        <v>3</v>
      </c>
      <c r="E103" s="7">
        <v>12</v>
      </c>
      <c r="F103" s="7">
        <v>10</v>
      </c>
      <c r="G103" s="7">
        <v>11</v>
      </c>
      <c r="H103" s="7">
        <v>34</v>
      </c>
      <c r="I103" s="7">
        <v>19</v>
      </c>
      <c r="J103" s="7">
        <v>14</v>
      </c>
    </row>
    <row r="104" spans="2:10" ht="20.100000000000001" customHeight="1">
      <c r="B104" s="16" t="s">
        <v>18</v>
      </c>
      <c r="C104" s="6" t="s">
        <v>3</v>
      </c>
      <c r="D104" s="6" t="s">
        <v>3</v>
      </c>
      <c r="E104" s="7">
        <v>118</v>
      </c>
      <c r="F104" s="7">
        <v>121</v>
      </c>
      <c r="G104" s="7">
        <v>146</v>
      </c>
      <c r="H104" s="7">
        <v>467</v>
      </c>
      <c r="I104" s="7">
        <v>137</v>
      </c>
      <c r="J104" s="7">
        <v>169</v>
      </c>
    </row>
    <row r="105" spans="2:10" ht="20.100000000000001" customHeight="1">
      <c r="B105" s="17" t="s">
        <v>19</v>
      </c>
      <c r="C105" s="6" t="s">
        <v>3</v>
      </c>
      <c r="D105" s="6" t="s">
        <v>3</v>
      </c>
      <c r="E105" s="7">
        <v>226</v>
      </c>
      <c r="F105" s="7">
        <v>188</v>
      </c>
      <c r="G105" s="7">
        <v>176</v>
      </c>
      <c r="H105" s="7">
        <v>582</v>
      </c>
      <c r="I105" s="7">
        <v>195</v>
      </c>
      <c r="J105" s="7">
        <v>170</v>
      </c>
    </row>
    <row r="106" spans="2:10" ht="20.100000000000001" customHeight="1">
      <c r="B106" s="17" t="s">
        <v>20</v>
      </c>
      <c r="C106" s="6" t="s">
        <v>3</v>
      </c>
      <c r="D106" s="6" t="s">
        <v>3</v>
      </c>
      <c r="E106" s="7">
        <v>5</v>
      </c>
      <c r="F106" s="7">
        <v>15</v>
      </c>
      <c r="G106" s="7">
        <v>29</v>
      </c>
      <c r="H106" s="7">
        <v>88</v>
      </c>
      <c r="I106" s="7">
        <v>33</v>
      </c>
      <c r="J106" s="7">
        <v>42</v>
      </c>
    </row>
    <row r="107" spans="2:10" ht="20.100000000000001" customHeight="1">
      <c r="E107" s="18">
        <f t="shared" ref="E107:J107" si="5">SUM(E102:E106)</f>
        <v>500</v>
      </c>
      <c r="F107" s="18">
        <f t="shared" si="5"/>
        <v>472</v>
      </c>
      <c r="G107" s="18">
        <f t="shared" si="5"/>
        <v>509</v>
      </c>
      <c r="H107" s="18">
        <f t="shared" si="5"/>
        <v>1500</v>
      </c>
      <c r="I107" s="18">
        <f t="shared" si="5"/>
        <v>542</v>
      </c>
      <c r="J107" s="18">
        <f t="shared" si="5"/>
        <v>548</v>
      </c>
    </row>
    <row r="110" spans="2:10" ht="20.100000000000001" customHeight="1">
      <c r="B110" s="1" t="s">
        <v>0</v>
      </c>
      <c r="C110" s="1"/>
      <c r="D110" s="1"/>
      <c r="E110" s="1"/>
      <c r="F110" s="1"/>
      <c r="G110" s="1"/>
      <c r="H110" s="1"/>
      <c r="I110" s="1"/>
      <c r="J110" s="1"/>
    </row>
    <row r="111" spans="2:10" ht="20.100000000000001" customHeight="1">
      <c r="B111" s="14" t="s">
        <v>5</v>
      </c>
      <c r="C111" s="14"/>
      <c r="D111" s="14"/>
      <c r="E111" s="14"/>
      <c r="F111" s="14"/>
      <c r="G111" s="14"/>
      <c r="H111" s="14"/>
      <c r="I111" s="14"/>
      <c r="J111" s="14"/>
    </row>
    <row r="112" spans="2:10" ht="20.100000000000001" customHeight="1">
      <c r="C112" s="4">
        <v>2007</v>
      </c>
      <c r="D112" s="4">
        <v>2008</v>
      </c>
      <c r="E112" s="4">
        <v>2009</v>
      </c>
      <c r="F112" s="4">
        <v>2010</v>
      </c>
      <c r="G112" s="4">
        <v>2011</v>
      </c>
      <c r="H112" s="4">
        <v>2012</v>
      </c>
      <c r="I112" s="4">
        <v>2013</v>
      </c>
      <c r="J112" s="4">
        <v>2014</v>
      </c>
    </row>
    <row r="113" spans="2:10" ht="20.100000000000001" customHeight="1">
      <c r="B113" s="15" t="s">
        <v>16</v>
      </c>
      <c r="C113" s="6">
        <v>43</v>
      </c>
      <c r="D113" s="6">
        <v>49</v>
      </c>
      <c r="E113" s="7">
        <v>54</v>
      </c>
      <c r="F113" s="7">
        <v>56</v>
      </c>
      <c r="G113" s="7">
        <v>62</v>
      </c>
      <c r="H113" s="7">
        <v>67</v>
      </c>
      <c r="I113" s="7">
        <v>101</v>
      </c>
      <c r="J113" s="7">
        <v>68</v>
      </c>
    </row>
    <row r="114" spans="2:10" ht="20.100000000000001" customHeight="1">
      <c r="B114" s="16" t="s">
        <v>17</v>
      </c>
      <c r="C114" s="6">
        <v>16</v>
      </c>
      <c r="D114" s="6">
        <v>13</v>
      </c>
      <c r="E114" s="7">
        <v>21</v>
      </c>
      <c r="F114" s="7">
        <v>20</v>
      </c>
      <c r="G114" s="7">
        <v>25</v>
      </c>
      <c r="H114" s="7">
        <v>31</v>
      </c>
      <c r="I114" s="7">
        <v>27</v>
      </c>
      <c r="J114" s="7">
        <v>32</v>
      </c>
    </row>
    <row r="115" spans="2:10" ht="20.100000000000001" customHeight="1">
      <c r="B115" s="16" t="s">
        <v>18</v>
      </c>
      <c r="C115" s="6">
        <v>42</v>
      </c>
      <c r="D115" s="6">
        <v>43</v>
      </c>
      <c r="E115" s="7">
        <v>46</v>
      </c>
      <c r="F115" s="7">
        <v>50</v>
      </c>
      <c r="G115" s="7">
        <v>52</v>
      </c>
      <c r="H115" s="7">
        <v>66</v>
      </c>
      <c r="I115" s="7">
        <v>70</v>
      </c>
      <c r="J115" s="7">
        <v>59</v>
      </c>
    </row>
    <row r="116" spans="2:10" ht="20.100000000000001" customHeight="1">
      <c r="B116" s="17" t="s">
        <v>19</v>
      </c>
      <c r="C116" s="6">
        <v>174</v>
      </c>
      <c r="D116" s="6">
        <v>189</v>
      </c>
      <c r="E116" s="7">
        <v>172</v>
      </c>
      <c r="F116" s="7">
        <v>175</v>
      </c>
      <c r="G116" s="7">
        <v>167</v>
      </c>
      <c r="H116" s="7">
        <v>140</v>
      </c>
      <c r="I116" s="7">
        <v>157</v>
      </c>
      <c r="J116" s="7">
        <v>152</v>
      </c>
    </row>
    <row r="117" spans="2:10" ht="20.100000000000001" customHeight="1">
      <c r="B117" s="17" t="s">
        <v>20</v>
      </c>
      <c r="C117" s="6">
        <v>30</v>
      </c>
      <c r="D117" s="6">
        <v>32</v>
      </c>
      <c r="E117" s="7">
        <v>14</v>
      </c>
      <c r="F117" s="7">
        <v>12</v>
      </c>
      <c r="G117" s="7">
        <v>15</v>
      </c>
      <c r="H117" s="7">
        <v>15</v>
      </c>
      <c r="I117" s="7">
        <v>8</v>
      </c>
      <c r="J117" s="7">
        <v>20</v>
      </c>
    </row>
    <row r="118" spans="2:10" ht="20.100000000000001" customHeight="1">
      <c r="C118" s="18">
        <f t="shared" ref="C118:I118" si="6">SUM(C113:C117)</f>
        <v>305</v>
      </c>
      <c r="D118" s="18">
        <f t="shared" si="6"/>
        <v>326</v>
      </c>
      <c r="E118" s="18">
        <f t="shared" si="6"/>
        <v>307</v>
      </c>
      <c r="F118" s="18">
        <f t="shared" si="6"/>
        <v>313</v>
      </c>
      <c r="G118" s="18">
        <f t="shared" si="6"/>
        <v>321</v>
      </c>
      <c r="H118" s="18">
        <f t="shared" si="6"/>
        <v>319</v>
      </c>
      <c r="I118" s="18">
        <f t="shared" si="6"/>
        <v>363</v>
      </c>
      <c r="J118" s="18">
        <f>SUM(J113:J117)</f>
        <v>331</v>
      </c>
    </row>
    <row r="121" spans="2:10" ht="20.100000000000001" customHeight="1">
      <c r="B121" s="1" t="s">
        <v>0</v>
      </c>
      <c r="C121" s="1"/>
      <c r="D121" s="1"/>
      <c r="E121" s="1"/>
      <c r="F121" s="1"/>
      <c r="G121" s="1"/>
      <c r="H121" s="1"/>
      <c r="I121" s="1"/>
      <c r="J121" s="1"/>
    </row>
    <row r="122" spans="2:10" ht="20.100000000000001" customHeight="1">
      <c r="B122" s="14" t="s">
        <v>22</v>
      </c>
      <c r="C122" s="14"/>
      <c r="D122" s="14"/>
      <c r="E122" s="14"/>
      <c r="F122" s="14"/>
      <c r="G122" s="14"/>
      <c r="H122" s="14"/>
      <c r="I122" s="14"/>
      <c r="J122" s="14"/>
    </row>
    <row r="123" spans="2:10" ht="20.100000000000001" customHeight="1">
      <c r="C123" s="4">
        <v>2007</v>
      </c>
      <c r="D123" s="4">
        <v>2008</v>
      </c>
      <c r="E123" s="4">
        <v>2009</v>
      </c>
      <c r="F123" s="4">
        <v>2010</v>
      </c>
      <c r="G123" s="4">
        <v>2011</v>
      </c>
      <c r="H123" s="4">
        <v>2012</v>
      </c>
      <c r="I123" s="4">
        <v>2013</v>
      </c>
      <c r="J123" s="4">
        <v>2014</v>
      </c>
    </row>
    <row r="124" spans="2:10" ht="20.100000000000001" customHeight="1">
      <c r="B124" s="15" t="s">
        <v>16</v>
      </c>
      <c r="C124" s="6">
        <v>3</v>
      </c>
      <c r="D124" s="6">
        <v>10</v>
      </c>
      <c r="E124" s="7">
        <v>8</v>
      </c>
      <c r="F124" s="7">
        <v>9</v>
      </c>
      <c r="G124" s="7">
        <v>9</v>
      </c>
      <c r="H124" s="7">
        <v>8</v>
      </c>
      <c r="I124" s="7">
        <v>12</v>
      </c>
      <c r="J124" s="7">
        <v>17</v>
      </c>
    </row>
    <row r="125" spans="2:10" ht="20.100000000000001" customHeight="1">
      <c r="B125" s="16" t="s">
        <v>17</v>
      </c>
      <c r="C125" s="6" t="s">
        <v>3</v>
      </c>
      <c r="D125" s="6" t="s">
        <v>3</v>
      </c>
      <c r="E125" s="6" t="s">
        <v>3</v>
      </c>
      <c r="F125" s="6" t="s">
        <v>3</v>
      </c>
      <c r="G125" s="6" t="s">
        <v>3</v>
      </c>
      <c r="H125" s="6" t="s">
        <v>3</v>
      </c>
      <c r="I125" s="6" t="s">
        <v>3</v>
      </c>
      <c r="J125" s="13" t="s">
        <v>3</v>
      </c>
    </row>
    <row r="126" spans="2:10" ht="20.100000000000001" customHeight="1">
      <c r="B126" s="16" t="s">
        <v>18</v>
      </c>
      <c r="C126" s="6" t="s">
        <v>3</v>
      </c>
      <c r="D126" s="6" t="s">
        <v>3</v>
      </c>
      <c r="E126" s="6" t="s">
        <v>3</v>
      </c>
      <c r="F126" s="6" t="s">
        <v>3</v>
      </c>
      <c r="G126" s="6" t="s">
        <v>3</v>
      </c>
      <c r="H126" s="6" t="s">
        <v>3</v>
      </c>
      <c r="I126" s="6" t="s">
        <v>3</v>
      </c>
      <c r="J126" s="13" t="s">
        <v>3</v>
      </c>
    </row>
    <row r="127" spans="2:10" ht="20.100000000000001" customHeight="1">
      <c r="B127" s="17" t="s">
        <v>19</v>
      </c>
      <c r="C127" s="6" t="s">
        <v>3</v>
      </c>
      <c r="D127" s="6" t="s">
        <v>3</v>
      </c>
      <c r="E127" s="6" t="s">
        <v>3</v>
      </c>
      <c r="F127" s="6" t="s">
        <v>3</v>
      </c>
      <c r="G127" s="6" t="s">
        <v>3</v>
      </c>
      <c r="H127" s="6" t="s">
        <v>3</v>
      </c>
      <c r="I127" s="6" t="s">
        <v>3</v>
      </c>
      <c r="J127" s="13" t="s">
        <v>3</v>
      </c>
    </row>
    <row r="128" spans="2:10" ht="20.100000000000001" customHeight="1">
      <c r="B128" s="17" t="s">
        <v>20</v>
      </c>
      <c r="C128" s="6" t="s">
        <v>3</v>
      </c>
      <c r="D128" s="6" t="s">
        <v>3</v>
      </c>
      <c r="E128" s="6" t="s">
        <v>3</v>
      </c>
      <c r="F128" s="6" t="s">
        <v>3</v>
      </c>
      <c r="G128" s="6" t="s">
        <v>3</v>
      </c>
      <c r="H128" s="6" t="s">
        <v>3</v>
      </c>
      <c r="I128" s="6" t="s">
        <v>3</v>
      </c>
      <c r="J128" s="13" t="s">
        <v>3</v>
      </c>
    </row>
    <row r="129" spans="2:10" ht="20.100000000000001" customHeight="1">
      <c r="C129" s="18">
        <f t="shared" ref="C129:I129" si="7">SUM(C124:C128)</f>
        <v>3</v>
      </c>
      <c r="D129" s="18">
        <f t="shared" si="7"/>
        <v>10</v>
      </c>
      <c r="E129" s="18">
        <f t="shared" si="7"/>
        <v>8</v>
      </c>
      <c r="F129" s="18">
        <f t="shared" si="7"/>
        <v>9</v>
      </c>
      <c r="G129" s="18">
        <f t="shared" si="7"/>
        <v>9</v>
      </c>
      <c r="H129" s="18">
        <f t="shared" si="7"/>
        <v>8</v>
      </c>
      <c r="I129" s="18">
        <f t="shared" si="7"/>
        <v>12</v>
      </c>
      <c r="J129" s="18">
        <f>SUM(J124:J128)</f>
        <v>17</v>
      </c>
    </row>
    <row r="131" spans="2:10" ht="20.100000000000001" customHeight="1">
      <c r="B131" s="1" t="s">
        <v>0</v>
      </c>
      <c r="C131" s="1"/>
      <c r="D131" s="1"/>
      <c r="E131" s="1"/>
      <c r="F131" s="1"/>
      <c r="G131" s="1"/>
      <c r="H131" s="1"/>
      <c r="I131" s="1"/>
      <c r="J131" s="1"/>
    </row>
    <row r="132" spans="2:10" ht="20.100000000000001" customHeight="1">
      <c r="B132" s="14" t="s">
        <v>7</v>
      </c>
      <c r="C132" s="14"/>
      <c r="D132" s="14"/>
      <c r="E132" s="14"/>
      <c r="F132" s="14"/>
      <c r="G132" s="14"/>
      <c r="H132" s="14"/>
      <c r="I132" s="14"/>
      <c r="J132" s="14"/>
    </row>
    <row r="133" spans="2:10" ht="20.100000000000001" customHeight="1">
      <c r="C133" s="4">
        <v>2007</v>
      </c>
      <c r="D133" s="4">
        <v>2008</v>
      </c>
      <c r="E133" s="4">
        <v>2009</v>
      </c>
      <c r="F133" s="4">
        <v>2010</v>
      </c>
      <c r="G133" s="4">
        <v>2011</v>
      </c>
      <c r="H133" s="4">
        <v>2012</v>
      </c>
      <c r="I133" s="4">
        <v>2013</v>
      </c>
      <c r="J133" s="4">
        <v>2014</v>
      </c>
    </row>
    <row r="134" spans="2:10" ht="20.100000000000001" customHeight="1">
      <c r="B134" s="15" t="s">
        <v>16</v>
      </c>
      <c r="C134" s="6">
        <v>13</v>
      </c>
      <c r="D134" s="6">
        <v>32</v>
      </c>
      <c r="E134" s="7">
        <v>9</v>
      </c>
      <c r="F134" s="7">
        <v>14</v>
      </c>
      <c r="G134" s="7">
        <v>16</v>
      </c>
      <c r="H134" s="7">
        <v>13</v>
      </c>
      <c r="I134" s="7">
        <v>21</v>
      </c>
      <c r="J134" s="7">
        <v>25</v>
      </c>
    </row>
    <row r="135" spans="2:10" ht="20.100000000000001" customHeight="1">
      <c r="B135" s="16" t="s">
        <v>17</v>
      </c>
      <c r="C135" s="6">
        <v>24</v>
      </c>
      <c r="D135" s="6">
        <v>21</v>
      </c>
      <c r="E135" s="6">
        <v>11</v>
      </c>
      <c r="F135" s="6">
        <v>17</v>
      </c>
      <c r="G135" s="6">
        <v>19</v>
      </c>
      <c r="H135" s="6">
        <v>11</v>
      </c>
      <c r="I135" s="6">
        <v>13</v>
      </c>
      <c r="J135" s="6">
        <v>15</v>
      </c>
    </row>
    <row r="136" spans="2:10" ht="20.100000000000001" customHeight="1">
      <c r="B136" s="16" t="s">
        <v>18</v>
      </c>
      <c r="C136" s="6">
        <v>40</v>
      </c>
      <c r="D136" s="6">
        <v>25</v>
      </c>
      <c r="E136" s="6">
        <v>26</v>
      </c>
      <c r="F136" s="6">
        <v>19</v>
      </c>
      <c r="G136" s="6">
        <v>10</v>
      </c>
      <c r="H136" s="6">
        <v>24</v>
      </c>
      <c r="I136" s="6">
        <v>18</v>
      </c>
      <c r="J136" s="6">
        <v>19</v>
      </c>
    </row>
    <row r="137" spans="2:10" ht="20.100000000000001" customHeight="1">
      <c r="B137" s="17" t="s">
        <v>19</v>
      </c>
      <c r="C137" s="6">
        <v>99</v>
      </c>
      <c r="D137" s="6">
        <v>133</v>
      </c>
      <c r="E137" s="6">
        <v>134</v>
      </c>
      <c r="F137" s="6">
        <v>115</v>
      </c>
      <c r="G137" s="6">
        <v>117</v>
      </c>
      <c r="H137" s="6">
        <v>116</v>
      </c>
      <c r="I137" s="6">
        <v>116</v>
      </c>
      <c r="J137" s="6">
        <v>111</v>
      </c>
    </row>
    <row r="138" spans="2:10" ht="20.100000000000001" customHeight="1">
      <c r="B138" s="17" t="s">
        <v>20</v>
      </c>
      <c r="C138" s="6">
        <v>6</v>
      </c>
      <c r="D138" s="6">
        <v>6</v>
      </c>
      <c r="E138" s="6">
        <v>7</v>
      </c>
      <c r="F138" s="6">
        <v>8</v>
      </c>
      <c r="G138" s="6">
        <v>5</v>
      </c>
      <c r="H138" s="6">
        <v>4</v>
      </c>
      <c r="I138" s="6">
        <v>4</v>
      </c>
      <c r="J138" s="6">
        <v>4</v>
      </c>
    </row>
    <row r="139" spans="2:10" ht="20.100000000000001" customHeight="1">
      <c r="C139" s="18">
        <f t="shared" ref="C139:I139" si="8">SUM(C134:C138)</f>
        <v>182</v>
      </c>
      <c r="D139" s="18">
        <f t="shared" si="8"/>
        <v>217</v>
      </c>
      <c r="E139" s="18">
        <f t="shared" si="8"/>
        <v>187</v>
      </c>
      <c r="F139" s="18">
        <f t="shared" si="8"/>
        <v>173</v>
      </c>
      <c r="G139" s="18">
        <f t="shared" si="8"/>
        <v>167</v>
      </c>
      <c r="H139" s="18">
        <f t="shared" si="8"/>
        <v>168</v>
      </c>
      <c r="I139" s="18">
        <f t="shared" si="8"/>
        <v>172</v>
      </c>
      <c r="J139" s="18">
        <f>SUM(J134:J138)</f>
        <v>174</v>
      </c>
    </row>
    <row r="142" spans="2:10" ht="20.100000000000001" customHeight="1">
      <c r="B142" s="1" t="s">
        <v>0</v>
      </c>
      <c r="C142" s="1"/>
      <c r="D142" s="1"/>
      <c r="E142" s="1"/>
      <c r="F142" s="1"/>
      <c r="G142" s="1"/>
      <c r="H142" s="1"/>
      <c r="I142" s="1"/>
      <c r="J142" s="1"/>
    </row>
    <row r="143" spans="2:10" ht="20.100000000000001" customHeight="1">
      <c r="B143" s="14" t="s">
        <v>23</v>
      </c>
      <c r="C143" s="14"/>
      <c r="D143" s="14"/>
      <c r="E143" s="14"/>
      <c r="F143" s="14"/>
      <c r="G143" s="14"/>
      <c r="H143" s="14"/>
      <c r="I143" s="14"/>
      <c r="J143" s="14"/>
    </row>
    <row r="144" spans="2:10" ht="20.100000000000001" customHeight="1">
      <c r="C144" s="4">
        <v>2007</v>
      </c>
      <c r="D144" s="4">
        <v>2008</v>
      </c>
      <c r="E144" s="4">
        <v>2009</v>
      </c>
      <c r="F144" s="4">
        <v>2010</v>
      </c>
      <c r="G144" s="4">
        <v>2011</v>
      </c>
      <c r="H144" s="4">
        <v>2012</v>
      </c>
      <c r="I144" s="4">
        <v>2013</v>
      </c>
      <c r="J144" s="4">
        <v>2014</v>
      </c>
    </row>
    <row r="145" spans="2:10" ht="20.100000000000001" customHeight="1">
      <c r="B145" s="15" t="s">
        <v>16</v>
      </c>
      <c r="C145" s="6">
        <v>4</v>
      </c>
      <c r="D145" s="6">
        <v>9</v>
      </c>
      <c r="E145" s="7">
        <v>7</v>
      </c>
      <c r="F145" s="7">
        <v>4</v>
      </c>
      <c r="G145" s="7">
        <v>6</v>
      </c>
      <c r="H145" s="7">
        <v>9</v>
      </c>
      <c r="I145" s="7">
        <v>14</v>
      </c>
      <c r="J145" s="7">
        <v>20</v>
      </c>
    </row>
    <row r="146" spans="2:10" ht="20.100000000000001" customHeight="1">
      <c r="B146" s="16" t="s">
        <v>17</v>
      </c>
      <c r="C146" s="6">
        <v>6</v>
      </c>
      <c r="D146" s="6">
        <v>9</v>
      </c>
      <c r="E146" s="6">
        <v>4</v>
      </c>
      <c r="F146" s="6">
        <v>15</v>
      </c>
      <c r="G146" s="6">
        <v>16</v>
      </c>
      <c r="H146" s="6">
        <v>16</v>
      </c>
      <c r="I146" s="6">
        <v>22</v>
      </c>
      <c r="J146" s="6">
        <v>19</v>
      </c>
    </row>
    <row r="147" spans="2:10" ht="20.100000000000001" customHeight="1">
      <c r="B147" s="16" t="s">
        <v>18</v>
      </c>
      <c r="C147" s="6">
        <v>4</v>
      </c>
      <c r="D147" s="6">
        <v>6</v>
      </c>
      <c r="E147" s="6">
        <v>3</v>
      </c>
      <c r="F147" s="6">
        <v>7</v>
      </c>
      <c r="G147" s="6">
        <v>8</v>
      </c>
      <c r="H147" s="6">
        <v>10</v>
      </c>
      <c r="I147" s="6">
        <v>21</v>
      </c>
      <c r="J147" s="6">
        <v>15</v>
      </c>
    </row>
    <row r="148" spans="2:10" ht="20.100000000000001" customHeight="1">
      <c r="B148" s="17" t="s">
        <v>19</v>
      </c>
      <c r="C148" s="6">
        <v>98</v>
      </c>
      <c r="D148" s="6">
        <v>98</v>
      </c>
      <c r="E148" s="6">
        <v>109</v>
      </c>
      <c r="F148" s="6">
        <v>118</v>
      </c>
      <c r="G148" s="6">
        <v>117</v>
      </c>
      <c r="H148" s="6">
        <v>120</v>
      </c>
      <c r="I148" s="6">
        <v>109</v>
      </c>
      <c r="J148" s="6">
        <v>110</v>
      </c>
    </row>
    <row r="149" spans="2:10" ht="20.100000000000001" customHeight="1">
      <c r="B149" s="17" t="s">
        <v>20</v>
      </c>
      <c r="C149" s="6" t="s">
        <v>3</v>
      </c>
      <c r="D149" s="6" t="s">
        <v>3</v>
      </c>
      <c r="E149" s="6" t="s">
        <v>3</v>
      </c>
      <c r="F149" s="6" t="s">
        <v>3</v>
      </c>
      <c r="G149" s="6" t="s">
        <v>3</v>
      </c>
      <c r="H149" s="6" t="s">
        <v>3</v>
      </c>
      <c r="I149" s="6">
        <v>11</v>
      </c>
      <c r="J149" s="6">
        <v>10</v>
      </c>
    </row>
    <row r="150" spans="2:10" ht="20.100000000000001" customHeight="1">
      <c r="C150" s="18">
        <f t="shared" ref="C150:I150" si="9">SUM(C145:C149)</f>
        <v>112</v>
      </c>
      <c r="D150" s="18">
        <f t="shared" si="9"/>
        <v>122</v>
      </c>
      <c r="E150" s="18">
        <f t="shared" si="9"/>
        <v>123</v>
      </c>
      <c r="F150" s="18">
        <f t="shared" si="9"/>
        <v>144</v>
      </c>
      <c r="G150" s="18">
        <f t="shared" si="9"/>
        <v>147</v>
      </c>
      <c r="H150" s="18">
        <f t="shared" si="9"/>
        <v>155</v>
      </c>
      <c r="I150" s="18">
        <f t="shared" si="9"/>
        <v>177</v>
      </c>
      <c r="J150" s="20">
        <f>SUM(J145:J149)</f>
        <v>174</v>
      </c>
    </row>
    <row r="153" spans="2:10" ht="20.100000000000001" customHeight="1">
      <c r="B153" s="1" t="s">
        <v>0</v>
      </c>
      <c r="C153" s="1"/>
      <c r="D153" s="1"/>
      <c r="E153" s="1"/>
      <c r="F153" s="1"/>
      <c r="G153" s="1"/>
      <c r="H153" s="1"/>
      <c r="I153" s="1"/>
      <c r="J153" s="1"/>
    </row>
    <row r="154" spans="2:10" ht="20.100000000000001" customHeight="1">
      <c r="B154" s="14" t="s">
        <v>13</v>
      </c>
      <c r="C154" s="14"/>
      <c r="D154" s="14"/>
      <c r="E154" s="14"/>
      <c r="F154" s="14"/>
      <c r="G154" s="14"/>
      <c r="H154" s="14"/>
      <c r="I154" s="14"/>
      <c r="J154" s="14"/>
    </row>
    <row r="155" spans="2:10" ht="20.100000000000001" customHeight="1">
      <c r="C155" s="4">
        <v>2007</v>
      </c>
      <c r="D155" s="4">
        <v>2008</v>
      </c>
      <c r="E155" s="4">
        <v>2009</v>
      </c>
      <c r="F155" s="4">
        <v>2010</v>
      </c>
      <c r="G155" s="4">
        <v>2011</v>
      </c>
      <c r="H155" s="4">
        <v>2012</v>
      </c>
      <c r="I155" s="4">
        <v>2013</v>
      </c>
      <c r="J155" s="4">
        <v>2014</v>
      </c>
    </row>
    <row r="156" spans="2:10" ht="20.100000000000001" customHeight="1">
      <c r="B156" s="15" t="s">
        <v>16</v>
      </c>
      <c r="C156" s="6" t="s">
        <v>3</v>
      </c>
      <c r="D156" s="6" t="s">
        <v>3</v>
      </c>
      <c r="E156" s="6" t="s">
        <v>3</v>
      </c>
      <c r="F156" s="6" t="s">
        <v>3</v>
      </c>
      <c r="G156" s="6" t="s">
        <v>3</v>
      </c>
      <c r="H156" s="6" t="s">
        <v>3</v>
      </c>
      <c r="I156" s="7">
        <v>11</v>
      </c>
      <c r="J156" s="7">
        <v>11</v>
      </c>
    </row>
    <row r="157" spans="2:10" ht="20.100000000000001" customHeight="1">
      <c r="B157" s="16" t="s">
        <v>17</v>
      </c>
      <c r="C157" s="6" t="s">
        <v>3</v>
      </c>
      <c r="D157" s="6" t="s">
        <v>3</v>
      </c>
      <c r="E157" s="6" t="s">
        <v>3</v>
      </c>
      <c r="F157" s="6" t="s">
        <v>3</v>
      </c>
      <c r="G157" s="6" t="s">
        <v>3</v>
      </c>
      <c r="H157" s="6" t="s">
        <v>3</v>
      </c>
      <c r="I157" s="6">
        <v>13</v>
      </c>
      <c r="J157" s="6">
        <v>71</v>
      </c>
    </row>
    <row r="158" spans="2:10" ht="20.100000000000001" customHeight="1">
      <c r="B158" s="16" t="s">
        <v>18</v>
      </c>
      <c r="C158" s="6" t="s">
        <v>3</v>
      </c>
      <c r="D158" s="6" t="s">
        <v>3</v>
      </c>
      <c r="E158" s="6" t="s">
        <v>3</v>
      </c>
      <c r="F158" s="6" t="s">
        <v>3</v>
      </c>
      <c r="G158" s="6" t="s">
        <v>3</v>
      </c>
      <c r="H158" s="6" t="s">
        <v>3</v>
      </c>
      <c r="I158" s="6">
        <v>32</v>
      </c>
      <c r="J158" s="6">
        <v>38</v>
      </c>
    </row>
    <row r="159" spans="2:10" ht="20.100000000000001" customHeight="1">
      <c r="B159" s="17" t="s">
        <v>19</v>
      </c>
      <c r="C159" s="6" t="s">
        <v>3</v>
      </c>
      <c r="D159" s="6" t="s">
        <v>3</v>
      </c>
      <c r="E159" s="6" t="s">
        <v>3</v>
      </c>
      <c r="F159" s="6" t="s">
        <v>3</v>
      </c>
      <c r="G159" s="6" t="s">
        <v>3</v>
      </c>
      <c r="H159" s="6" t="s">
        <v>3</v>
      </c>
      <c r="I159" s="6">
        <v>143</v>
      </c>
      <c r="J159" s="6">
        <v>116</v>
      </c>
    </row>
    <row r="160" spans="2:10" ht="20.100000000000001" customHeight="1">
      <c r="B160" s="17" t="s">
        <v>20</v>
      </c>
      <c r="C160" s="6" t="s">
        <v>3</v>
      </c>
      <c r="D160" s="6" t="s">
        <v>3</v>
      </c>
      <c r="E160" s="6" t="s">
        <v>3</v>
      </c>
      <c r="F160" s="6" t="s">
        <v>3</v>
      </c>
      <c r="G160" s="6" t="s">
        <v>3</v>
      </c>
      <c r="H160" s="6" t="s">
        <v>3</v>
      </c>
      <c r="I160" s="6">
        <v>7</v>
      </c>
      <c r="J160" s="6">
        <v>12</v>
      </c>
    </row>
    <row r="161" spans="2:10" ht="20.100000000000001" customHeight="1">
      <c r="C161" s="18">
        <f t="shared" ref="C161:I161" si="10">SUM(C156:C160)</f>
        <v>0</v>
      </c>
      <c r="D161" s="18">
        <f t="shared" si="10"/>
        <v>0</v>
      </c>
      <c r="E161" s="18">
        <f t="shared" si="10"/>
        <v>0</v>
      </c>
      <c r="F161" s="18">
        <f t="shared" si="10"/>
        <v>0</v>
      </c>
      <c r="G161" s="18">
        <f t="shared" si="10"/>
        <v>0</v>
      </c>
      <c r="H161" s="18">
        <f t="shared" si="10"/>
        <v>0</v>
      </c>
      <c r="I161" s="18">
        <f t="shared" si="10"/>
        <v>206</v>
      </c>
      <c r="J161" s="18">
        <f>SUM(J156:J160)</f>
        <v>248</v>
      </c>
    </row>
    <row r="162" spans="2:10" ht="20.100000000000001" customHeight="1">
      <c r="C162" s="18"/>
      <c r="D162" s="18"/>
      <c r="E162" s="18"/>
      <c r="F162" s="18"/>
      <c r="G162" s="18"/>
      <c r="H162" s="18"/>
      <c r="I162" s="18"/>
    </row>
    <row r="163" spans="2:10" ht="20.100000000000001" customHeight="1">
      <c r="B163" s="1" t="s">
        <v>0</v>
      </c>
      <c r="C163" s="1"/>
      <c r="D163" s="1"/>
      <c r="E163" s="1"/>
      <c r="F163" s="1"/>
      <c r="G163" s="1"/>
      <c r="H163" s="1"/>
      <c r="I163" s="1"/>
      <c r="J163" s="1"/>
    </row>
    <row r="164" spans="2:10" ht="20.100000000000001" customHeight="1">
      <c r="B164" s="14" t="s">
        <v>8</v>
      </c>
      <c r="C164" s="14"/>
      <c r="D164" s="14"/>
      <c r="E164" s="14"/>
      <c r="F164" s="14"/>
      <c r="G164" s="14"/>
      <c r="H164" s="14"/>
      <c r="I164" s="14"/>
      <c r="J164" s="14"/>
    </row>
    <row r="165" spans="2:10" ht="20.100000000000001" customHeight="1">
      <c r="C165" s="4">
        <v>2007</v>
      </c>
      <c r="D165" s="4">
        <v>2008</v>
      </c>
      <c r="E165" s="4">
        <v>2009</v>
      </c>
      <c r="F165" s="4">
        <v>2010</v>
      </c>
      <c r="G165" s="4">
        <v>2011</v>
      </c>
      <c r="H165" s="4">
        <v>2012</v>
      </c>
      <c r="I165" s="4">
        <v>2013</v>
      </c>
      <c r="J165" s="4">
        <v>2014</v>
      </c>
    </row>
    <row r="166" spans="2:10" ht="20.100000000000001" customHeight="1">
      <c r="B166" s="15" t="s">
        <v>16</v>
      </c>
      <c r="C166" s="6">
        <v>17</v>
      </c>
      <c r="D166" s="6">
        <v>15</v>
      </c>
      <c r="E166" s="7">
        <v>22</v>
      </c>
      <c r="F166" s="7">
        <v>23</v>
      </c>
      <c r="G166" s="7">
        <v>23</v>
      </c>
      <c r="H166" s="7">
        <v>26</v>
      </c>
      <c r="I166" s="7">
        <v>20</v>
      </c>
      <c r="J166" s="7">
        <v>35</v>
      </c>
    </row>
    <row r="167" spans="2:10" ht="20.100000000000001" customHeight="1">
      <c r="B167" s="16" t="s">
        <v>17</v>
      </c>
      <c r="C167" s="6">
        <v>8</v>
      </c>
      <c r="D167" s="6">
        <v>8</v>
      </c>
      <c r="E167" s="6">
        <v>11</v>
      </c>
      <c r="F167" s="6">
        <v>12</v>
      </c>
      <c r="G167" s="6">
        <v>16</v>
      </c>
      <c r="H167" s="6">
        <v>11</v>
      </c>
      <c r="I167" s="6">
        <v>5</v>
      </c>
      <c r="J167" s="6">
        <v>15</v>
      </c>
    </row>
    <row r="168" spans="2:10" ht="20.100000000000001" customHeight="1">
      <c r="B168" s="16" t="s">
        <v>18</v>
      </c>
      <c r="C168" s="6">
        <v>54</v>
      </c>
      <c r="D168" s="6">
        <v>55</v>
      </c>
      <c r="E168" s="6">
        <v>51</v>
      </c>
      <c r="F168" s="6">
        <v>68</v>
      </c>
      <c r="G168" s="6">
        <v>67</v>
      </c>
      <c r="H168" s="6">
        <v>92</v>
      </c>
      <c r="I168" s="6">
        <v>105</v>
      </c>
      <c r="J168" s="6">
        <v>125</v>
      </c>
    </row>
    <row r="169" spans="2:10" ht="20.100000000000001" customHeight="1">
      <c r="B169" s="17" t="s">
        <v>19</v>
      </c>
      <c r="C169" s="6">
        <v>126</v>
      </c>
      <c r="D169" s="6">
        <v>110</v>
      </c>
      <c r="E169" s="6">
        <v>135</v>
      </c>
      <c r="F169" s="6">
        <v>122</v>
      </c>
      <c r="G169" s="6">
        <v>128</v>
      </c>
      <c r="H169" s="6">
        <v>137</v>
      </c>
      <c r="I169" s="6">
        <v>165</v>
      </c>
      <c r="J169" s="6">
        <v>128</v>
      </c>
    </row>
    <row r="170" spans="2:10" ht="20.100000000000001" customHeight="1">
      <c r="B170" s="17" t="s">
        <v>20</v>
      </c>
      <c r="C170" s="21">
        <v>69</v>
      </c>
      <c r="D170" s="21">
        <v>47</v>
      </c>
      <c r="E170" s="21">
        <v>52</v>
      </c>
      <c r="F170" s="21">
        <v>37</v>
      </c>
      <c r="G170" s="21">
        <v>50</v>
      </c>
      <c r="H170" s="21">
        <v>22</v>
      </c>
      <c r="I170" s="21">
        <v>53</v>
      </c>
      <c r="J170" s="21">
        <v>10</v>
      </c>
    </row>
    <row r="171" spans="2:10" ht="20.100000000000001" customHeight="1">
      <c r="C171" s="18"/>
      <c r="D171" s="18"/>
      <c r="E171" s="18"/>
      <c r="F171" s="18"/>
      <c r="G171" s="18"/>
      <c r="H171" s="18"/>
      <c r="I171" s="18"/>
    </row>
    <row r="172" spans="2:10" ht="20.100000000000001" customHeight="1">
      <c r="C172" s="22"/>
      <c r="D172" s="22"/>
      <c r="E172" s="22"/>
      <c r="F172" s="22"/>
      <c r="G172" s="22"/>
      <c r="H172" s="22"/>
      <c r="I172" s="22"/>
    </row>
    <row r="174" spans="2:10" ht="20.100000000000001" customHeight="1">
      <c r="B174" s="23" t="s">
        <v>24</v>
      </c>
      <c r="C174" s="24"/>
      <c r="D174" s="24"/>
      <c r="E174" s="24"/>
      <c r="F174" s="24"/>
      <c r="G174" s="24"/>
      <c r="H174" s="24"/>
      <c r="I174" s="24"/>
    </row>
    <row r="175" spans="2:10" ht="20.100000000000001" customHeight="1">
      <c r="B175" s="25" t="s">
        <v>25</v>
      </c>
      <c r="C175" s="26"/>
      <c r="D175" s="26"/>
      <c r="E175" s="26"/>
      <c r="F175" s="26"/>
      <c r="G175" s="26"/>
      <c r="H175" s="26"/>
      <c r="I175" s="26"/>
    </row>
  </sheetData>
  <mergeCells count="30">
    <mergeCell ref="B153:J153"/>
    <mergeCell ref="B154:J154"/>
    <mergeCell ref="B163:J163"/>
    <mergeCell ref="B164:J164"/>
    <mergeCell ref="B174:I174"/>
    <mergeCell ref="B175:I175"/>
    <mergeCell ref="B121:J121"/>
    <mergeCell ref="B122:J122"/>
    <mergeCell ref="B131:J131"/>
    <mergeCell ref="B132:J132"/>
    <mergeCell ref="B142:J142"/>
    <mergeCell ref="B143:J143"/>
    <mergeCell ref="B88:J88"/>
    <mergeCell ref="B89:J89"/>
    <mergeCell ref="B99:J99"/>
    <mergeCell ref="B100:J100"/>
    <mergeCell ref="B110:J110"/>
    <mergeCell ref="B111:J111"/>
    <mergeCell ref="B58:J58"/>
    <mergeCell ref="B59:J59"/>
    <mergeCell ref="B68:J68"/>
    <mergeCell ref="B69:J69"/>
    <mergeCell ref="B78:J78"/>
    <mergeCell ref="B79:J79"/>
    <mergeCell ref="B1:J1"/>
    <mergeCell ref="B18:J18"/>
    <mergeCell ref="B38:J38"/>
    <mergeCell ref="B39:J39"/>
    <mergeCell ref="B48:J48"/>
    <mergeCell ref="B49:J49"/>
  </mergeCells>
  <pageMargins left="0.7" right="0.7" top="0.75" bottom="0.75" header="0.3" footer="0.3"/>
  <pageSetup paperSize="9" orientation="landscape" horizontalDpi="300" verticalDpi="3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FILMES ESTREADOS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Nuno Macela</dc:creator>
  <cp:lastModifiedBy>Nuno Macela</cp:lastModifiedBy>
  <dcterms:created xsi:type="dcterms:W3CDTF">2015-10-22T15:55:12Z</dcterms:created>
  <dcterms:modified xsi:type="dcterms:W3CDTF">2015-10-22T15:55:36Z</dcterms:modified>
</cp:coreProperties>
</file>